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10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<sst xmlns="http://schemas.openxmlformats.org/spreadsheetml/2006/main" count="798" uniqueCount="302">
  <si>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</si>
  <si>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</si>
  <si>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</si>
  <si>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</si>
  <si>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</si>
  <si>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</si>
  <si>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</si>
  <si>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</si>
  <si>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</si>
  <si>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</si>
  <si>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</si>
  <si>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</si>
  <si>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</si>
  <si>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</si>
  <si>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</si>
  <si>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</si>
  <si>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</si>
  <si>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</si>
  <si>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</si>
  <si>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</si>
  <si>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</si>
  <si>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</si>
  <si>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</si>
  <si>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</si>
  <si>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</si>
  <si>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</si>
  <si>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</si>
  <si>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</si>
  <si>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</si>
  <si>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</si>
  <si>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</si>
  <si>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</si>
  <si>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</si>
  <si>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</si>
  <si>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</si>
  <si>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</si>
  <si>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</si>
  <si>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</si>
  <si>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</si>
  <si>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</si>
  <si>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</si>
  <si>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</si>
  <si>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</si>
  <si>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</si>
  <si>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</si>
  <si>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</si>
  <si>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</si>
  <si>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</si>
  <si>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</si>
  <si>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</si>
  <si>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</si>
  <si>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</si>
  <si>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</si>
  <si>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</si>
  <si>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</si>
  <si>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</si>
  <si>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</si>
  <si>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</si>
  <si>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</si>
  <si>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</si>
  <si>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</si>
  <si>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</si>
  <si>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</si>
  <si>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</si>
  <si>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</si>
  <si>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</si>
  <si>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</si>
  <si>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</si>
  <si>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</si>
  <si>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</si>
  <si>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</si>
  <si>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</si>
  <si>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</si>
  <si>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</si>
  <si>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</si>
  <si>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</si>
  <si>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</si>
  <si>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</si>
  <si>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</si>
  <si>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</si>
  <si>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</si>
  <si>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</si>
  <si>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</si>
  <si>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</si>
  <si>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</si>
  <si>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</si>
  <si>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</si>
  <si>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</si>
  <si>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</si>
  <si>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</si>
  <si>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</si>
  <si>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</si>
  <si>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</si>
  <si>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</si>
  <si>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</si>
  <si>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</si>
  <si>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</si>
  <si>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</si>
  <si>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</si>
  <si>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</si>
  <si>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</si>
  <si>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</si>
  <si>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</si>
  <si>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</si>
  <si>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</si>
  <si>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</si>
  <si>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70070</t>
  </si>
  <si>
    <t>Hipervínculo a las facturas o comprobantes</t>
  </si>
  <si>
    <t>04-17</t>
  </si>
  <si>
    <t>ASISTENTE ADMINISTRATIVO</t>
  </si>
  <si>
    <t>COORDINADOR DE UNIDAD REGIONAL</t>
  </si>
  <si>
    <t>SUPERVISION Y CONTRALORIA SOCIAL</t>
  </si>
  <si>
    <t>STPS-SNE- U. CENTRAL</t>
  </si>
  <si>
    <t>HERNANDEZ</t>
  </si>
  <si>
    <t>GUILLERMO ANGEL</t>
  </si>
  <si>
    <t xml:space="preserve">PEREZ </t>
  </si>
  <si>
    <t>CENTENO</t>
  </si>
  <si>
    <t>GALVAN</t>
  </si>
  <si>
    <t>MEXICO</t>
  </si>
  <si>
    <t xml:space="preserve">SAN LUIS POTOSI </t>
  </si>
  <si>
    <t>SAN LUIS POTOSI</t>
  </si>
  <si>
    <t>SLP</t>
  </si>
  <si>
    <t>COMISION</t>
  </si>
  <si>
    <t>COMPROBANTE DE TRASLADO</t>
  </si>
  <si>
    <t>21819</t>
  </si>
  <si>
    <t>21820</t>
  </si>
  <si>
    <t>21821</t>
  </si>
  <si>
    <t>Clave de la partida de cada uno de los conceptos</t>
  </si>
  <si>
    <t>Denominación de la partida por concepto</t>
  </si>
  <si>
    <t>Importe ejercido erogado por concepto de viáticos</t>
  </si>
  <si>
    <t>CD VALLES</t>
  </si>
  <si>
    <t>VILLA DE REYES</t>
  </si>
  <si>
    <t>02-02</t>
  </si>
  <si>
    <t>FORMACION LABORAL</t>
  </si>
  <si>
    <t>COORDINADOR</t>
  </si>
  <si>
    <t>STPS-SNE-U.R. CD VALLES</t>
  </si>
  <si>
    <t>OPERADOR DE FOTOCOPIAS</t>
  </si>
  <si>
    <t>MOVILIDAD LABORAL</t>
  </si>
  <si>
    <t xml:space="preserve">JUAN MAXIMINO </t>
  </si>
  <si>
    <t>AVALOS</t>
  </si>
  <si>
    <t>STPS-SNE-U.R. RIO VERDE</t>
  </si>
  <si>
    <t>RIO VERDE</t>
  </si>
  <si>
    <t>TORRES</t>
  </si>
  <si>
    <t>GOMEZ</t>
  </si>
  <si>
    <t>MATEHUALA</t>
  </si>
  <si>
    <t>06-11</t>
  </si>
  <si>
    <t>JOSE DE JESUS</t>
  </si>
  <si>
    <t xml:space="preserve">AUXILIAR EN PROGRAMACION </t>
  </si>
  <si>
    <t>STPS-SNE- U.R. MATEHUALA</t>
  </si>
  <si>
    <t>24CRGMMC001</t>
  </si>
  <si>
    <t>EDUARDO</t>
  </si>
  <si>
    <t>LOMELI</t>
  </si>
  <si>
    <t>DE LA ROSA</t>
  </si>
  <si>
    <t>10-10</t>
  </si>
  <si>
    <t>SECRETARIO DE SECRETARIO</t>
  </si>
  <si>
    <t>LORENZO</t>
  </si>
  <si>
    <t>ESTRADA</t>
  </si>
  <si>
    <t>VISITAS DE SEGUIMIENTO  IOCP</t>
  </si>
  <si>
    <t>COMPROBANTE DE ALIMENTACION</t>
  </si>
  <si>
    <t>12-05</t>
  </si>
  <si>
    <t>JEFE DE SECCION</t>
  </si>
  <si>
    <t xml:space="preserve">CUITLAHUAC </t>
  </si>
  <si>
    <t>OBREGON</t>
  </si>
  <si>
    <t>AUXILIAR EN ADMINISTRACION</t>
  </si>
  <si>
    <t>TIERRA NUEVA</t>
  </si>
  <si>
    <t>15-0034-2019</t>
  </si>
  <si>
    <t>SALINAS</t>
  </si>
  <si>
    <t>16-0034-2019</t>
  </si>
  <si>
    <t>15-0034-2016</t>
  </si>
  <si>
    <t>VILLA DE ARISTA</t>
  </si>
  <si>
    <t>17-0034-2019</t>
  </si>
  <si>
    <t>PAGO BENEFICIARIOS DE BMW</t>
  </si>
  <si>
    <t>18-0036-2019</t>
  </si>
  <si>
    <t>VILLA DE GUADALUPE</t>
  </si>
  <si>
    <t>19-0039-2019</t>
  </si>
  <si>
    <t>07-01</t>
  </si>
  <si>
    <t>ANALISTA DE ORGANIZACIÓN Y METODOS</t>
  </si>
  <si>
    <t>LETICIA</t>
  </si>
  <si>
    <t xml:space="preserve">RANGEL </t>
  </si>
  <si>
    <t>LOERA</t>
  </si>
  <si>
    <t>VERIFICACION FISICA DE RANCHO AGRICOLA SAN FELIPE</t>
  </si>
  <si>
    <t>20-0039-2019</t>
  </si>
  <si>
    <t>24CVLOA020</t>
  </si>
  <si>
    <t>ANALISTA "A"</t>
  </si>
  <si>
    <t>VINCULACION LABORAL</t>
  </si>
  <si>
    <t>STPS-SNE- U.R. RIOVERDE</t>
  </si>
  <si>
    <t>MARISOL</t>
  </si>
  <si>
    <t>ROMERO</t>
  </si>
  <si>
    <t>RODRIGUEZ</t>
  </si>
  <si>
    <t>RIOVERDE</t>
  </si>
  <si>
    <t>CERRITOS</t>
  </si>
  <si>
    <t>VISITA A EMPRESAS POR PARTE DE CONCERTACION EMPRESARIAL</t>
  </si>
  <si>
    <t>21-0042-2019</t>
  </si>
  <si>
    <t>22-0043-2019</t>
  </si>
  <si>
    <t>24CAFCOA008</t>
  </si>
  <si>
    <t>FOMENTO AL AUTOEMPLEO</t>
  </si>
  <si>
    <t>MARIA VERONICA</t>
  </si>
  <si>
    <t>MENDEZ</t>
  </si>
  <si>
    <t>CASTAÑON</t>
  </si>
  <si>
    <t>MATEHUALA - CEDRAL</t>
  </si>
  <si>
    <t>REUNION EN UNIDAD REGIONAL ZONA ALTIPLANO Y VALIDACION DE PROYECTOS PRODUCTIVO</t>
  </si>
  <si>
    <t>23-0045-2019</t>
  </si>
  <si>
    <t>ARLETTE</t>
  </si>
  <si>
    <t>DAVALOS</t>
  </si>
  <si>
    <t>SANTOYO</t>
  </si>
  <si>
    <t>24-0045-2019</t>
  </si>
  <si>
    <t>SAN VICENTE TANCUAYALAB</t>
  </si>
  <si>
    <t>REVISION, FIRMA DE DOCUMENTOS PAGO Y ENVIO DE JORNALEROS AGRICOLAS</t>
  </si>
  <si>
    <t>25-0044-2019</t>
  </si>
  <si>
    <t>AXTLA DE TERRAZAS</t>
  </si>
  <si>
    <t>26-0044-2019</t>
  </si>
  <si>
    <t>10-04</t>
  </si>
  <si>
    <t>STPS-SNE-U.R. ZONA INDUSTRIAL</t>
  </si>
  <si>
    <t>MATHA IMELDA</t>
  </si>
  <si>
    <t>ZUÑIGA</t>
  </si>
  <si>
    <t>RIVERA</t>
  </si>
  <si>
    <t>27-0046-2019</t>
  </si>
  <si>
    <t>REALIZAR VERIFICACION Y VALIDACION DE FA</t>
  </si>
  <si>
    <t>28-0047-2019</t>
  </si>
  <si>
    <t>13-07</t>
  </si>
  <si>
    <t>JEFE DE DEPARTAMENTO</t>
  </si>
  <si>
    <t>VICENTE</t>
  </si>
  <si>
    <t>BARRON</t>
  </si>
  <si>
    <t>PEREZ</t>
  </si>
  <si>
    <t>IMPARTIR TALLERES PARA BUSCADORES DE EMPLEO</t>
  </si>
  <si>
    <t>29-0047-2019</t>
  </si>
  <si>
    <t>07-02</t>
  </si>
  <si>
    <t>CLAUDIA ELIZABETH</t>
  </si>
  <si>
    <t>PADRON</t>
  </si>
  <si>
    <t>IBARRA</t>
  </si>
  <si>
    <t>RECLUTAMIENTO Y SELECCIÓN DE EMPRESAS PARA CPL</t>
  </si>
  <si>
    <t>30-0047-2019</t>
  </si>
  <si>
    <t>24CAFCOA009</t>
  </si>
  <si>
    <t>NINFA VICTORIA</t>
  </si>
  <si>
    <t>RAMOS</t>
  </si>
  <si>
    <t>ENTREVISTA A BUSCADORES DE EMPLEO PARA BOLSA DE TRABAJO</t>
  </si>
  <si>
    <t>31-0047-2019</t>
  </si>
  <si>
    <t>CONSEJERO DE EMPLEO</t>
  </si>
  <si>
    <t>ANGELICA</t>
  </si>
  <si>
    <t>CISNEROS</t>
  </si>
  <si>
    <t>SALAZAR</t>
  </si>
  <si>
    <t>32-0047-2019</t>
  </si>
  <si>
    <t>VILLA DE RAMOS</t>
  </si>
  <si>
    <t>VISITA DE CIERRE DE IOCP'S</t>
  </si>
  <si>
    <t>33-0048-2019</t>
  </si>
  <si>
    <t>34-0048-2019</t>
  </si>
  <si>
    <t>35-0048-2019</t>
  </si>
  <si>
    <t>36-0048-2019</t>
  </si>
  <si>
    <t>CARDENAS</t>
  </si>
  <si>
    <t>VALIDACION DE PROPUESTAS DE FA</t>
  </si>
  <si>
    <t>37-0049-2019</t>
  </si>
  <si>
    <t>VANEGAS</t>
  </si>
  <si>
    <t>RECLUTAMIENTO DE JORNALEROS AGRICOLAS EN EL RANCHO GREEN HOUSE</t>
  </si>
  <si>
    <t>38-0049/2019</t>
  </si>
  <si>
    <t>38-0049-2019</t>
  </si>
  <si>
    <t>SERVICIO NACIONAL DE EMPLEO</t>
  </si>
  <si>
    <t>http://transparencia.stpsslp.gob.mx/webstps.nsf/a452dd1fabe1df8e862583ba006367f6/$FILE/GUIA%20VIATICOS%20Y%20PASAJES%202018%20AGO%20FEDERAL.pdf</t>
  </si>
  <si>
    <t>http://transparencia.stpsslp.gob.mx/webstps.nsf/a452dd1fabe1df8e862583ba006367f6/$FILE/15%20SNE-034-2019%20GUILLERMO%20PEREZ0001.pdf</t>
  </si>
  <si>
    <t>http://transparencia.stpsslp.gob.mx/webstps.nsf/a452dd1fabe1df8e862583ba006367f6/$FILE/16%20SNE-034-2019%20GUILLERMO%20PEREZ0001.pdf</t>
  </si>
  <si>
    <t>http://transparencia.stpsslp.gob.mx/webstps.nsf/a452dd1fabe1df8e862583ba006367f6/$FILE/17%20SNE-034-2019%20GUILLERMO%20PEREZ0001.pdf</t>
  </si>
  <si>
    <t>http://transparencia.stpsslp.gob.mx/webstps.nsf/a452dd1fabe1df8e862583ba006367f6/$FILE/18%20SNE-036-2019%20CUITLAHUAC%20HERNANDEZ0001.pdf</t>
  </si>
  <si>
    <t>http://transparencia.stpsslp.gob.mx/webstps.nsf/a452dd1fabe1df8e862583ba006367f6/$FILE/19%20SNE-039-2019%20EDUARDO%20LOMELI0001.pdf</t>
  </si>
  <si>
    <t>http://transparencia.stpsslp.gob.mx/webstps.nsf/a452dd1fabe1df8e862583ba006367f6/$FILE/20%20SNE-039-2019%20LETICIA%20RANGEL0001.pdf</t>
  </si>
  <si>
    <t>http://transparencia.stpsslp.gob.mx/webstps.nsf/a452dd1fabe1df8e862583ba006367f6/$FILE/21%20SNE-042-2019%20MARISOL%20ROMERO0001.pdf</t>
  </si>
  <si>
    <t>http://transparencia.stpsslp.gob.mx/webstps.nsf/a452dd1fabe1df8e862583ba006367f6/$FILE/25%20SNE-044-2019%20JUAN%20MAXIMINO%20AVALOS0001.pdf</t>
  </si>
  <si>
    <t>http://transparencia.stpsslp.gob.mx/webstps.nsf/a452dd1fabe1df8e862583ba006367f6/$FILE/23%20SNE-045-2019%20MARIA%20VERONICA%20MENDEZ0001.pdf</t>
  </si>
  <si>
    <t>http://transparencia.stpsslp.gob.mx/webstps.nsf/a452dd1fabe1df8e862583ba006367f6/$FILE/24%20SNE-045-2019%20ARLETTE%20DAVALOS0001.pdf</t>
  </si>
  <si>
    <t>http://transparencia.stpsslp.gob.mx/webstps.nsf/a452dd1fabe1df8e862583ba006367f6/$FILE/26%20SNE-044-2019%20JUAN%20MAXIMINO%20AVALOS0001.pdf</t>
  </si>
  <si>
    <t>http://transparencia.stpsslp.gob.mx/webstps.nsf/a452dd1fabe1df8e862583ba006367f6/$FILE/27%20SNE-046-2019%20MARTHA%20IMELDA%20ZU%C3%91IGA0001.pdf</t>
  </si>
  <si>
    <t>http://transparencia.stpsslp.gob.mx/webstps.nsf/a452dd1fabe1df8e862583ba006367f6/$FILE/28%20SNE-047-2019%20LORENZO%20ESTRADA0001.pdf</t>
  </si>
  <si>
    <t>http://transparencia.stpsslp.gob.mx/webstps.nsf/a452dd1fabe1df8e862583ba006367f6/$FILE/29%20SNE-047-2019%20VICENTE%20BARRON0001.pdf</t>
  </si>
  <si>
    <t>http://transparencia.stpsslp.gob.mx/webstps.nsf/a452dd1fabe1df8e862583ba006367f6/$FILE/30%20SNE-047-2019%20CLAUDIA%20PADRON0001.pdf</t>
  </si>
  <si>
    <t>http://transparencia.stpsslp.gob.mx/webstps.nsf/a452dd1fabe1df8e862583ba006367f6/$FILE/31%20SNE-047-2019%20NINFA%20RAMOS0001.pdf</t>
  </si>
  <si>
    <t>http://transparencia.stpsslp.gob.mx/webstps.nsf/a452dd1fabe1df8e862583ba006367f6/$FILE/32%20SNE-047-2019%20ANGELICA%20CISNEROS0001.pdf</t>
  </si>
  <si>
    <t>http://transparencia.stpsslp.gob.mx/webstps.nsf/a452dd1fabe1df8e862583ba006367f6/$FILE/33%20SNE-048-2019%20GUILLERMO%20PEREZ0001.pdf</t>
  </si>
  <si>
    <t>http://transparencia.stpsslp.gob.mx/webstps.nsf/a452dd1fabe1df8e862583ba006367f6/$FILE/34%20SNE-048-2019%20GUILLERMO%20PEREZ0001.pdf</t>
  </si>
  <si>
    <t>http://transparencia.stpsslp.gob.mx/webstps.nsf/a452dd1fabe1df8e862583ba006367f6/$FILE/35%20SNE-048-2019%20GUILLERMO%20PEREZ0001.pdf</t>
  </si>
  <si>
    <t>http://transparencia.stpsslp.gob.mx/webstps.nsf/a452dd1fabe1df8e862583ba006367f6/$FILE/36%20SNE-048-2019%20CUITLAHUAC%20HERNANDEZ0001.pdf</t>
  </si>
  <si>
    <t>http://transparencia.stpsslp.gob.mx/webstps.nsf/a452dd1fabe1df8e862583ba006367f6/$FILE/37%20SNE-049-2019%20JOSE%20DE%20JESUS%20GALVAN0001.pdf</t>
  </si>
  <si>
    <t>http://transparencia.stpsslp.gob.mx/webstps.nsf/a452dd1fabe1df8e862583ba006367f6/$FILE/38%20SNE-049-2019%20EDUARDO%20LOMELI0001.pdf</t>
  </si>
  <si>
    <t>http://transparencia.stpsslp.gob.mx/webstps.nsf/a452dd1fabe1df8e862583ba006367f6/$FILE/15%20SNE-034-20190001.pdf</t>
  </si>
  <si>
    <t>http://transparencia.stpsslp.gob.mx/webstps.nsf/a452dd1fabe1df8e862583ba006367f6/$FILE/18%20SNE-036-20190001.pdf</t>
  </si>
  <si>
    <t>http://transparencia.stpsslp.gob.mx/webstps.nsf/a452dd1fabe1df8e862583ba006367f6/$FILE/19%20SNE-039-20190001.pdf</t>
  </si>
  <si>
    <t>http://transparencia.stpsslp.gob.mx/webstps.nsf/a452dd1fabe1df8e862583ba006367f6/$FILE/20%20SNE-039-20190001.pdf</t>
  </si>
  <si>
    <t>http://transparencia.stpsslp.gob.mx/webstps.nsf/a452dd1fabe1df8e862583ba006367f6/$FILE/21%20SNE-042-20190001.pdf</t>
  </si>
  <si>
    <t>http://transparencia.stpsslp.gob.mx/webstps.nsf/a452dd1fabe1df8e862583ba006367f6/$FILE/22%20SNE-043-20190001.pdf</t>
  </si>
  <si>
    <t>http://transparencia.stpsslp.gob.mx/webstps.nsf/a452dd1fabe1df8e862583ba006367f6/$FILE/23%20SNE-045-20190001.pdf</t>
  </si>
  <si>
    <t>http://transparencia.stpsslp.gob.mx/webstps.nsf/a452dd1fabe1df8e862583ba006367f6/$FILE/24%20SNE-045-20190001.pdf</t>
  </si>
  <si>
    <t>http://transparencia.stpsslp.gob.mx/webstps.nsf/a452dd1fabe1df8e862583ba006367f6/$FILE/25%20SNE-044-20190001.pdf</t>
  </si>
  <si>
    <t>http://transparencia.stpsslp.gob.mx/webstps.nsf/a452dd1fabe1df8e862583ba006367f6/$FILE/26%20SNE-044-20190001.pdf</t>
  </si>
  <si>
    <t>http://transparencia.stpsslp.gob.mx/webstps.nsf/a452dd1fabe1df8e862583ba006367f6/$FILE/27%20SNE-046-20190001.pdf</t>
  </si>
  <si>
    <t>http://transparencia.stpsslp.gob.mx/webstps.nsf/a452dd1fabe1df8e862583ba006367f6/$FILE/28%20SNE-047-20190001.pdf</t>
  </si>
  <si>
    <t>http://transparencia.stpsslp.gob.mx/webstps.nsf/a452dd1fabe1df8e862583ba006367f6/$FILE/29%20SNE-047-20190001.pdf</t>
  </si>
  <si>
    <t>http://transparencia.stpsslp.gob.mx/webstps.nsf/a452dd1fabe1df8e862583ba006367f6/$FILE/30%20SNE-047-20190001.pdf</t>
  </si>
  <si>
    <t>http://transparencia.stpsslp.gob.mx/webstps.nsf/a452dd1fabe1df8e862583ba006367f6/$FILE/31%20SNE-047-20190001.pdf</t>
  </si>
  <si>
    <t>http://transparencia.stpsslp.gob.mx/webstps.nsf/a452dd1fabe1df8e862583ba006367f6/$FILE/32%20SNE-047-20190001.pdf</t>
  </si>
  <si>
    <t>http://transparencia.stpsslp.gob.mx/webstps.nsf/a452dd1fabe1df8e862583ba006367f6/$FILE/33%20SNE-048-20190001.pdf</t>
  </si>
  <si>
    <t>http://transparencia.stpsslp.gob.mx/webstps.nsf/a452dd1fabe1df8e862583ba006367f6/$FILE/34%20SNE-048-20190001.pdf</t>
  </si>
  <si>
    <t>http://transparencia.stpsslp.gob.mx/webstps.nsf/a452dd1fabe1df8e862583ba006367f6/$FILE/35%20SNE-048-20190001.pdf</t>
  </si>
  <si>
    <t>http://transparencia.stpsslp.gob.mx/webstps.nsf/a452dd1fabe1df8e862583ba006367f6/$FILE/36%20SNE-048-20190001.pdf</t>
  </si>
  <si>
    <t>http://transparencia.stpsslp.gob.mx/webstps.nsf/a452dd1fabe1df8e862583ba006367f6/$FILE/37%20SNE-049-2019r0001.pdf</t>
  </si>
  <si>
    <t>http://transparencia.stpsslp.gob.mx/webstps.nsf/a452dd1fabe1df8e862583ba006367f6/$FILE/38%20SNE-049-20190001.pdf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</si>
</sst>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0" fontId="1" fillId="36" borderId="11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6" fontId="3" fillId="0" borderId="0" xfId="0" applyNumberFormat="1" applyFont="1" applyFill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3" fontId="0" fillId="0" borderId="0" xfId="48" applyFont="1" applyAlignment="1">
      <alignment horizontal="center"/>
    </xf>
    <xf numFmtId="43" fontId="2" fillId="34" borderId="10" xfId="48" applyFont="1" applyFill="1" applyBorder="1" applyAlignment="1">
      <alignment horizontal="center" wrapText="1"/>
    </xf>
    <xf numFmtId="43" fontId="0" fillId="0" borderId="0" xfId="48" applyFont="1" applyFill="1" applyAlignment="1" applyProtection="1">
      <alignment horizontal="center"/>
      <protection/>
    </xf>
    <xf numFmtId="43" fontId="0" fillId="0" borderId="0" xfId="48" applyFont="1" applyFill="1" applyAlignment="1">
      <alignment horizontal="center"/>
    </xf>
    <xf numFmtId="43" fontId="2" fillId="35" borderId="10" xfId="48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1" fillId="0" borderId="0" xfId="46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ZO\Compartida\FACTURAS%20JUNIO\FORMATO%20DE%20TRANSPARENCI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2"/>
      <sheetName val="hidden1"/>
      <sheetName val="Tabla 206436"/>
      <sheetName val="Tabla 206437"/>
      <sheetName val="Tabla 206438"/>
      <sheetName val="Hoja1"/>
    </sheetNames>
    <sheetDataSet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UIA%20VIATICOS%20Y%20PASAJES%202018%20AGO%20FEDERAL.pdf" TargetMode="External" /><Relationship Id="rId2" Type="http://schemas.openxmlformats.org/officeDocument/2006/relationships/hyperlink" Target="GUIA%20VIATICOS%20Y%20PASAJES%202018%20AGO%20FEDERAL.pdf" TargetMode="External" /><Relationship Id="rId3" Type="http://schemas.openxmlformats.org/officeDocument/2006/relationships/hyperlink" Target="http://transparencia.stpsslp.gob.mx/webstps.nsf/a452dd1fabe1df8e862583ba006367f6/$FILE/GUIA%20VIATICOS%20Y%20PASAJES%202018%20AGO%20FEDERAL.pdf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192.168.10.211/webstps.nsf/a452dd1fabe1df8e862583ba006367f6/$FILE/25%20SNE-044-2019%20JUAN%20MAXIMINO%20AVALOS00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zoomScalePageLayoutView="0" workbookViewId="0" topLeftCell="J2">
      <pane ySplit="6" topLeftCell="A17" activePane="bottomLeft" state="frozen"/>
      <selection pane="topLeft" activeCell="AB2" sqref="AB2"/>
      <selection pane="bottomLeft" activeCell="J31" sqref="J31"/>
    </sheetView>
  </sheetViews>
  <sheetFormatPr defaultColWidth="9.140625" defaultRowHeight="15"/>
  <cols>
    <col min="1" max="1" width="6.140625" style="0" customWidth="1"/>
    <col min="2" max="2" width="11.140625" style="0" customWidth="1"/>
    <col min="3" max="3" width="11.421875" style="0" customWidth="1"/>
    <col min="4" max="4" width="33.00390625" style="0" customWidth="1"/>
    <col min="5" max="5" width="16.140625" style="0" customWidth="1"/>
    <col min="6" max="6" width="31.28125" style="0" customWidth="1"/>
    <col min="7" max="7" width="74.28125" style="0" customWidth="1"/>
    <col min="8" max="8" width="31.8515625" style="0" customWidth="1"/>
    <col min="9" max="11" width="20.7109375" style="0" customWidth="1"/>
    <col min="12" max="12" width="10.28125" style="0" customWidth="1"/>
    <col min="13" max="13" width="15.57421875" style="0" customWidth="1"/>
    <col min="14" max="14" width="12.7109375" style="0" customWidth="1"/>
    <col min="15" max="16" width="8.421875" style="16" customWidth="1"/>
    <col min="17" max="17" width="12.28125" style="0" customWidth="1"/>
    <col min="18" max="18" width="19.140625" style="0" customWidth="1"/>
    <col min="19" max="19" width="15.57421875" style="0" customWidth="1"/>
    <col min="20" max="20" width="13.28125" style="0" customWidth="1"/>
    <col min="21" max="21" width="18.140625" style="0" customWidth="1"/>
    <col min="22" max="22" width="27.421875" style="0" customWidth="1"/>
    <col min="23" max="23" width="52.57421875" style="0" customWidth="1"/>
    <col min="24" max="25" width="12.00390625" style="0" customWidth="1"/>
    <col min="26" max="26" width="19.8515625" style="16" customWidth="1"/>
    <col min="27" max="27" width="12.57421875" style="31" customWidth="1"/>
    <col min="28" max="28" width="12.57421875" style="34" customWidth="1"/>
    <col min="29" max="29" width="17.57421875" style="0" customWidth="1"/>
    <col min="30" max="30" width="76.140625" style="0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25.5" customHeight="1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9" ht="18" customHeight="1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6" t="s">
        <v>11</v>
      </c>
      <c r="P4" s="16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6" t="s">
        <v>13</v>
      </c>
      <c r="AA4" s="31" t="s">
        <v>12</v>
      </c>
      <c r="AB4" s="3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6" t="s">
        <v>31</v>
      </c>
      <c r="P5" s="16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6" t="s">
        <v>42</v>
      </c>
      <c r="AA5" s="31" t="s">
        <v>43</v>
      </c>
      <c r="AB5" s="34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8" customHeight="1">
      <c r="A6" s="39" t="s">
        <v>53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1:36" ht="39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15" t="s">
        <v>68</v>
      </c>
      <c r="P7" s="1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9" t="s">
        <v>79</v>
      </c>
      <c r="AA7" s="32" t="s">
        <v>80</v>
      </c>
      <c r="AB7" s="35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 s="14">
        <v>2019</v>
      </c>
      <c r="B8" s="25">
        <v>43525</v>
      </c>
      <c r="C8" s="25">
        <v>43553</v>
      </c>
      <c r="D8" s="14" t="s">
        <v>91</v>
      </c>
      <c r="E8" s="26" t="s">
        <v>108</v>
      </c>
      <c r="F8" s="9" t="s">
        <v>109</v>
      </c>
      <c r="G8" s="10" t="s">
        <v>111</v>
      </c>
      <c r="H8" s="6" t="s">
        <v>112</v>
      </c>
      <c r="I8" s="28" t="s">
        <v>114</v>
      </c>
      <c r="J8" s="12" t="s">
        <v>115</v>
      </c>
      <c r="K8" s="12" t="s">
        <v>116</v>
      </c>
      <c r="L8" s="14" t="s">
        <v>101</v>
      </c>
      <c r="M8" s="14" t="s">
        <v>122</v>
      </c>
      <c r="N8" s="14" t="s">
        <v>103</v>
      </c>
      <c r="O8" s="16">
        <v>0</v>
      </c>
      <c r="P8" s="18">
        <v>0</v>
      </c>
      <c r="Q8" s="13" t="s">
        <v>118</v>
      </c>
      <c r="R8" s="13" t="s">
        <v>119</v>
      </c>
      <c r="S8" s="9" t="s">
        <v>121</v>
      </c>
      <c r="T8" s="14" t="s">
        <v>118</v>
      </c>
      <c r="U8" s="14" t="s">
        <v>120</v>
      </c>
      <c r="V8" s="6" t="s">
        <v>164</v>
      </c>
      <c r="W8" s="6" t="s">
        <v>157</v>
      </c>
      <c r="X8" s="20">
        <v>43538</v>
      </c>
      <c r="Y8" s="20">
        <v>43538</v>
      </c>
      <c r="Z8" s="16" t="s">
        <v>165</v>
      </c>
      <c r="AA8" s="33">
        <v>504</v>
      </c>
      <c r="AC8" s="20">
        <v>43543</v>
      </c>
      <c r="AD8" s="38" t="s">
        <v>280</v>
      </c>
      <c r="AE8" s="16" t="s">
        <v>165</v>
      </c>
      <c r="AF8" s="44" t="s">
        <v>256</v>
      </c>
      <c r="AG8" s="37" t="s">
        <v>255</v>
      </c>
      <c r="AH8" s="20">
        <v>43538</v>
      </c>
      <c r="AI8" s="25">
        <v>43553</v>
      </c>
    </row>
    <row r="9" spans="1:35" s="36" customFormat="1" ht="15">
      <c r="A9" s="14">
        <v>2019</v>
      </c>
      <c r="B9" s="25">
        <v>43525</v>
      </c>
      <c r="C9" s="25">
        <v>43553</v>
      </c>
      <c r="D9" s="14" t="s">
        <v>91</v>
      </c>
      <c r="E9" s="26" t="s">
        <v>108</v>
      </c>
      <c r="F9" s="9" t="s">
        <v>109</v>
      </c>
      <c r="G9" s="10" t="s">
        <v>111</v>
      </c>
      <c r="H9" s="6" t="s">
        <v>112</v>
      </c>
      <c r="I9" s="28" t="s">
        <v>114</v>
      </c>
      <c r="J9" s="12" t="s">
        <v>115</v>
      </c>
      <c r="K9" s="12" t="s">
        <v>116</v>
      </c>
      <c r="L9" s="14" t="s">
        <v>101</v>
      </c>
      <c r="M9" s="14" t="s">
        <v>122</v>
      </c>
      <c r="N9" s="14" t="s">
        <v>103</v>
      </c>
      <c r="O9" s="16">
        <v>0</v>
      </c>
      <c r="P9" s="18">
        <v>0</v>
      </c>
      <c r="Q9" s="13" t="s">
        <v>118</v>
      </c>
      <c r="R9" s="13" t="s">
        <v>119</v>
      </c>
      <c r="S9" s="9" t="s">
        <v>121</v>
      </c>
      <c r="T9" s="14" t="s">
        <v>118</v>
      </c>
      <c r="U9" s="14" t="s">
        <v>120</v>
      </c>
      <c r="V9" s="6" t="s">
        <v>166</v>
      </c>
      <c r="W9" s="6" t="s">
        <v>157</v>
      </c>
      <c r="X9" s="20">
        <v>43539</v>
      </c>
      <c r="Y9" s="20">
        <v>43539</v>
      </c>
      <c r="Z9" s="16" t="s">
        <v>167</v>
      </c>
      <c r="AA9" s="33">
        <v>650</v>
      </c>
      <c r="AB9" s="34"/>
      <c r="AC9" s="20">
        <v>43543</v>
      </c>
      <c r="AD9" s="38" t="s">
        <v>258</v>
      </c>
      <c r="AE9" s="16" t="s">
        <v>167</v>
      </c>
      <c r="AF9" s="44" t="s">
        <v>256</v>
      </c>
      <c r="AG9" s="37" t="s">
        <v>255</v>
      </c>
      <c r="AH9" s="20">
        <v>43539</v>
      </c>
      <c r="AI9" s="25">
        <v>43553</v>
      </c>
    </row>
    <row r="10" spans="1:35" s="36" customFormat="1" ht="15">
      <c r="A10" s="14">
        <v>2019</v>
      </c>
      <c r="B10" s="25">
        <v>43525</v>
      </c>
      <c r="C10" s="25">
        <v>43553</v>
      </c>
      <c r="D10" s="14" t="s">
        <v>91</v>
      </c>
      <c r="E10" s="26" t="s">
        <v>108</v>
      </c>
      <c r="F10" s="9" t="s">
        <v>109</v>
      </c>
      <c r="G10" s="10" t="s">
        <v>111</v>
      </c>
      <c r="H10" s="6" t="s">
        <v>112</v>
      </c>
      <c r="I10" s="28" t="s">
        <v>114</v>
      </c>
      <c r="J10" s="12" t="s">
        <v>115</v>
      </c>
      <c r="K10" s="12" t="s">
        <v>116</v>
      </c>
      <c r="L10" s="14" t="s">
        <v>101</v>
      </c>
      <c r="M10" s="14" t="s">
        <v>122</v>
      </c>
      <c r="N10" s="14" t="s">
        <v>103</v>
      </c>
      <c r="O10" s="16">
        <v>0</v>
      </c>
      <c r="P10" s="18">
        <v>0</v>
      </c>
      <c r="Q10" s="13" t="s">
        <v>118</v>
      </c>
      <c r="R10" s="13" t="s">
        <v>119</v>
      </c>
      <c r="S10" s="9" t="s">
        <v>121</v>
      </c>
      <c r="T10" s="14" t="s">
        <v>118</v>
      </c>
      <c r="U10" s="14" t="s">
        <v>120</v>
      </c>
      <c r="V10" s="6" t="s">
        <v>169</v>
      </c>
      <c r="W10" s="6" t="s">
        <v>157</v>
      </c>
      <c r="X10" s="20">
        <v>43537</v>
      </c>
      <c r="Y10" s="20">
        <v>43537</v>
      </c>
      <c r="Z10" s="16" t="s">
        <v>170</v>
      </c>
      <c r="AA10" s="33">
        <v>730</v>
      </c>
      <c r="AB10" s="34"/>
      <c r="AC10" s="20">
        <v>43543</v>
      </c>
      <c r="AD10" s="38" t="s">
        <v>259</v>
      </c>
      <c r="AE10" s="16" t="s">
        <v>170</v>
      </c>
      <c r="AF10" s="44" t="s">
        <v>256</v>
      </c>
      <c r="AG10" s="37" t="s">
        <v>255</v>
      </c>
      <c r="AH10" s="20">
        <v>43537</v>
      </c>
      <c r="AI10" s="25">
        <v>43553</v>
      </c>
    </row>
    <row r="11" spans="1:35" s="36" customFormat="1" ht="15">
      <c r="A11" s="14">
        <v>2019</v>
      </c>
      <c r="B11" s="25">
        <v>43525</v>
      </c>
      <c r="C11" s="25">
        <v>43553</v>
      </c>
      <c r="D11" s="14" t="s">
        <v>91</v>
      </c>
      <c r="E11" s="26" t="s">
        <v>159</v>
      </c>
      <c r="F11" s="9" t="s">
        <v>160</v>
      </c>
      <c r="G11" s="10" t="s">
        <v>133</v>
      </c>
      <c r="H11" s="6" t="s">
        <v>112</v>
      </c>
      <c r="I11" s="24" t="s">
        <v>161</v>
      </c>
      <c r="J11" s="12" t="s">
        <v>113</v>
      </c>
      <c r="K11" s="12" t="s">
        <v>162</v>
      </c>
      <c r="L11" s="14" t="s">
        <v>101</v>
      </c>
      <c r="M11" s="14" t="s">
        <v>122</v>
      </c>
      <c r="N11" s="14" t="s">
        <v>103</v>
      </c>
      <c r="O11" s="16">
        <v>0</v>
      </c>
      <c r="P11" s="18">
        <v>0</v>
      </c>
      <c r="Q11" s="13" t="s">
        <v>118</v>
      </c>
      <c r="R11" s="13" t="s">
        <v>119</v>
      </c>
      <c r="S11" s="9" t="s">
        <v>121</v>
      </c>
      <c r="T11" s="14" t="s">
        <v>118</v>
      </c>
      <c r="U11" s="14" t="s">
        <v>120</v>
      </c>
      <c r="V11" s="6" t="s">
        <v>131</v>
      </c>
      <c r="W11" s="6" t="s">
        <v>171</v>
      </c>
      <c r="X11" s="20">
        <v>43531</v>
      </c>
      <c r="Y11" s="20">
        <v>43531</v>
      </c>
      <c r="Z11" s="16" t="s">
        <v>172</v>
      </c>
      <c r="AA11" s="33">
        <v>444</v>
      </c>
      <c r="AB11" s="34"/>
      <c r="AC11" s="20">
        <v>43532</v>
      </c>
      <c r="AD11" s="38" t="s">
        <v>281</v>
      </c>
      <c r="AE11" s="16" t="s">
        <v>172</v>
      </c>
      <c r="AF11" s="44" t="s">
        <v>256</v>
      </c>
      <c r="AG11" s="37" t="s">
        <v>255</v>
      </c>
      <c r="AH11" s="20">
        <v>43531</v>
      </c>
      <c r="AI11" s="25">
        <v>43553</v>
      </c>
    </row>
    <row r="12" spans="1:35" s="36" customFormat="1" ht="15">
      <c r="A12" s="14">
        <v>2019</v>
      </c>
      <c r="B12" s="25">
        <v>43525</v>
      </c>
      <c r="C12" s="25">
        <v>43553</v>
      </c>
      <c r="D12" s="14" t="s">
        <v>99</v>
      </c>
      <c r="E12" s="26" t="s">
        <v>149</v>
      </c>
      <c r="F12" s="9" t="s">
        <v>134</v>
      </c>
      <c r="G12" s="10" t="s">
        <v>110</v>
      </c>
      <c r="H12" s="6" t="s">
        <v>148</v>
      </c>
      <c r="I12" s="24" t="s">
        <v>150</v>
      </c>
      <c r="J12" s="12" t="s">
        <v>151</v>
      </c>
      <c r="K12" s="12" t="s">
        <v>152</v>
      </c>
      <c r="L12" s="14" t="s">
        <v>101</v>
      </c>
      <c r="M12" s="14" t="s">
        <v>122</v>
      </c>
      <c r="N12" s="14" t="s">
        <v>103</v>
      </c>
      <c r="O12" s="16">
        <v>0</v>
      </c>
      <c r="P12" s="18">
        <v>0</v>
      </c>
      <c r="Q12" s="13" t="s">
        <v>118</v>
      </c>
      <c r="R12" s="13" t="s">
        <v>119</v>
      </c>
      <c r="S12" s="9" t="s">
        <v>144</v>
      </c>
      <c r="T12" s="14" t="s">
        <v>118</v>
      </c>
      <c r="U12" s="14" t="s">
        <v>120</v>
      </c>
      <c r="V12" s="6" t="s">
        <v>173</v>
      </c>
      <c r="W12" s="6" t="s">
        <v>180</v>
      </c>
      <c r="X12" s="20">
        <v>43544</v>
      </c>
      <c r="Y12" s="20">
        <v>43544</v>
      </c>
      <c r="Z12" s="16" t="s">
        <v>174</v>
      </c>
      <c r="AA12" s="33">
        <f>435+135</f>
        <v>570</v>
      </c>
      <c r="AB12" s="34">
        <v>135</v>
      </c>
      <c r="AC12" s="25">
        <v>43545</v>
      </c>
      <c r="AD12" s="38" t="s">
        <v>282</v>
      </c>
      <c r="AE12" s="16" t="s">
        <v>174</v>
      </c>
      <c r="AF12" s="44" t="s">
        <v>256</v>
      </c>
      <c r="AG12" s="37" t="s">
        <v>255</v>
      </c>
      <c r="AH12" s="20">
        <v>43544</v>
      </c>
      <c r="AI12" s="25">
        <v>43553</v>
      </c>
    </row>
    <row r="13" spans="1:35" s="36" customFormat="1" ht="30">
      <c r="A13" s="14">
        <v>2019</v>
      </c>
      <c r="B13" s="25">
        <v>43525</v>
      </c>
      <c r="C13" s="25">
        <v>43553</v>
      </c>
      <c r="D13" s="14" t="s">
        <v>91</v>
      </c>
      <c r="E13" s="26" t="s">
        <v>175</v>
      </c>
      <c r="F13" s="9" t="s">
        <v>176</v>
      </c>
      <c r="G13" s="10" t="s">
        <v>137</v>
      </c>
      <c r="H13" s="6" t="s">
        <v>148</v>
      </c>
      <c r="I13" s="28" t="s">
        <v>177</v>
      </c>
      <c r="J13" s="12" t="s">
        <v>178</v>
      </c>
      <c r="K13" s="12" t="s">
        <v>179</v>
      </c>
      <c r="L13" s="14" t="s">
        <v>101</v>
      </c>
      <c r="M13" s="14" t="s">
        <v>122</v>
      </c>
      <c r="N13" s="14" t="s">
        <v>103</v>
      </c>
      <c r="O13" s="16">
        <v>0</v>
      </c>
      <c r="P13" s="18">
        <v>0</v>
      </c>
      <c r="Q13" s="13" t="s">
        <v>118</v>
      </c>
      <c r="R13" s="13" t="s">
        <v>119</v>
      </c>
      <c r="S13" s="9" t="s">
        <v>144</v>
      </c>
      <c r="T13" s="14" t="s">
        <v>118</v>
      </c>
      <c r="U13" s="14" t="s">
        <v>120</v>
      </c>
      <c r="V13" s="6" t="s">
        <v>173</v>
      </c>
      <c r="W13" s="6" t="s">
        <v>180</v>
      </c>
      <c r="X13" s="20">
        <v>43544</v>
      </c>
      <c r="Y13" s="20">
        <v>43544</v>
      </c>
      <c r="Z13" s="16" t="s">
        <v>181</v>
      </c>
      <c r="AA13" s="33">
        <v>135</v>
      </c>
      <c r="AB13" s="34"/>
      <c r="AC13" s="25">
        <v>43545</v>
      </c>
      <c r="AD13" s="38" t="s">
        <v>283</v>
      </c>
      <c r="AE13" s="16" t="s">
        <v>181</v>
      </c>
      <c r="AF13" s="44" t="s">
        <v>256</v>
      </c>
      <c r="AG13" s="37" t="s">
        <v>255</v>
      </c>
      <c r="AH13" s="20">
        <v>43544</v>
      </c>
      <c r="AI13" s="25">
        <v>43553</v>
      </c>
    </row>
    <row r="14" spans="1:35" s="36" customFormat="1" ht="26.25">
      <c r="A14" s="14">
        <v>2019</v>
      </c>
      <c r="B14" s="25">
        <v>43525</v>
      </c>
      <c r="C14" s="25">
        <v>43553</v>
      </c>
      <c r="D14" s="14" t="s">
        <v>99</v>
      </c>
      <c r="E14" s="26" t="s">
        <v>182</v>
      </c>
      <c r="F14" s="9" t="s">
        <v>183</v>
      </c>
      <c r="G14" s="10" t="s">
        <v>184</v>
      </c>
      <c r="H14" s="6" t="s">
        <v>185</v>
      </c>
      <c r="I14" s="28" t="s">
        <v>186</v>
      </c>
      <c r="J14" s="12" t="s">
        <v>187</v>
      </c>
      <c r="K14" s="12" t="s">
        <v>188</v>
      </c>
      <c r="L14" s="14" t="s">
        <v>101</v>
      </c>
      <c r="M14" s="14" t="s">
        <v>122</v>
      </c>
      <c r="N14" s="14" t="s">
        <v>103</v>
      </c>
      <c r="O14" s="16">
        <v>0</v>
      </c>
      <c r="P14" s="18">
        <v>0</v>
      </c>
      <c r="Q14" s="13" t="s">
        <v>118</v>
      </c>
      <c r="R14" s="13" t="s">
        <v>119</v>
      </c>
      <c r="S14" s="9" t="s">
        <v>189</v>
      </c>
      <c r="T14" s="14" t="s">
        <v>118</v>
      </c>
      <c r="U14" s="14" t="s">
        <v>120</v>
      </c>
      <c r="V14" s="6" t="s">
        <v>190</v>
      </c>
      <c r="W14" s="8" t="s">
        <v>191</v>
      </c>
      <c r="X14" s="20">
        <v>43538</v>
      </c>
      <c r="Y14" s="20">
        <v>43538</v>
      </c>
      <c r="Z14" s="16" t="s">
        <v>192</v>
      </c>
      <c r="AA14" s="33">
        <v>588</v>
      </c>
      <c r="AB14" s="34"/>
      <c r="AC14" s="20">
        <v>43543</v>
      </c>
      <c r="AD14" s="38" t="s">
        <v>284</v>
      </c>
      <c r="AE14" s="16" t="s">
        <v>192</v>
      </c>
      <c r="AF14" s="44" t="s">
        <v>256</v>
      </c>
      <c r="AG14" s="37" t="s">
        <v>255</v>
      </c>
      <c r="AH14" s="20">
        <v>43538</v>
      </c>
      <c r="AI14" s="25">
        <v>43553</v>
      </c>
    </row>
    <row r="15" spans="1:35" s="36" customFormat="1" ht="15">
      <c r="A15" s="14">
        <v>2019</v>
      </c>
      <c r="B15" s="25">
        <v>43525</v>
      </c>
      <c r="C15" s="25">
        <v>43553</v>
      </c>
      <c r="D15" s="14" t="s">
        <v>91</v>
      </c>
      <c r="E15" s="26" t="s">
        <v>159</v>
      </c>
      <c r="F15" s="9" t="s">
        <v>160</v>
      </c>
      <c r="G15" s="10" t="s">
        <v>133</v>
      </c>
      <c r="H15" s="6" t="s">
        <v>112</v>
      </c>
      <c r="I15" s="24" t="s">
        <v>161</v>
      </c>
      <c r="J15" s="12" t="s">
        <v>113</v>
      </c>
      <c r="K15" s="12" t="s">
        <v>162</v>
      </c>
      <c r="L15" s="14" t="s">
        <v>101</v>
      </c>
      <c r="M15" s="14" t="s">
        <v>122</v>
      </c>
      <c r="N15" s="14" t="s">
        <v>103</v>
      </c>
      <c r="O15" s="16">
        <v>0</v>
      </c>
      <c r="P15" s="18">
        <v>0</v>
      </c>
      <c r="Q15" s="13" t="s">
        <v>118</v>
      </c>
      <c r="R15" s="13" t="s">
        <v>119</v>
      </c>
      <c r="S15" s="9" t="s">
        <v>121</v>
      </c>
      <c r="T15" s="14" t="s">
        <v>118</v>
      </c>
      <c r="U15" s="14" t="s">
        <v>120</v>
      </c>
      <c r="V15" s="6" t="s">
        <v>131</v>
      </c>
      <c r="W15" s="6" t="s">
        <v>171</v>
      </c>
      <c r="X15" s="20">
        <v>43538</v>
      </c>
      <c r="Y15" s="20">
        <v>43538</v>
      </c>
      <c r="Z15" s="16" t="s">
        <v>193</v>
      </c>
      <c r="AA15" s="33">
        <v>317</v>
      </c>
      <c r="AB15" s="34"/>
      <c r="AC15" s="20">
        <v>43539</v>
      </c>
      <c r="AD15" s="38" t="s">
        <v>285</v>
      </c>
      <c r="AE15" s="16" t="s">
        <v>193</v>
      </c>
      <c r="AF15" s="44" t="s">
        <v>256</v>
      </c>
      <c r="AG15" s="37" t="s">
        <v>255</v>
      </c>
      <c r="AH15" s="20">
        <v>43538</v>
      </c>
      <c r="AI15" s="25">
        <v>43553</v>
      </c>
    </row>
    <row r="16" spans="1:35" s="36" customFormat="1" ht="26.25">
      <c r="A16" s="14">
        <v>2019</v>
      </c>
      <c r="B16" s="25">
        <v>43525</v>
      </c>
      <c r="C16" s="25">
        <v>43553</v>
      </c>
      <c r="D16" s="14" t="s">
        <v>99</v>
      </c>
      <c r="E16" s="26" t="s">
        <v>194</v>
      </c>
      <c r="F16" s="9" t="s">
        <v>183</v>
      </c>
      <c r="G16" s="10" t="s">
        <v>195</v>
      </c>
      <c r="H16" s="6" t="s">
        <v>112</v>
      </c>
      <c r="I16" s="28" t="s">
        <v>196</v>
      </c>
      <c r="J16" s="12" t="s">
        <v>197</v>
      </c>
      <c r="K16" s="12" t="s">
        <v>198</v>
      </c>
      <c r="L16" s="14" t="s">
        <v>101</v>
      </c>
      <c r="M16" s="14" t="s">
        <v>122</v>
      </c>
      <c r="N16" s="14" t="s">
        <v>103</v>
      </c>
      <c r="O16" s="16">
        <v>0</v>
      </c>
      <c r="P16" s="18">
        <v>0</v>
      </c>
      <c r="Q16" s="13" t="s">
        <v>118</v>
      </c>
      <c r="R16" s="13" t="s">
        <v>119</v>
      </c>
      <c r="S16" s="9" t="s">
        <v>121</v>
      </c>
      <c r="T16" s="14" t="s">
        <v>118</v>
      </c>
      <c r="U16" s="14" t="s">
        <v>120</v>
      </c>
      <c r="V16" s="6" t="s">
        <v>199</v>
      </c>
      <c r="W16" s="8" t="s">
        <v>200</v>
      </c>
      <c r="X16" s="20">
        <v>43544</v>
      </c>
      <c r="Y16" s="20">
        <v>43544</v>
      </c>
      <c r="Z16" s="16" t="s">
        <v>201</v>
      </c>
      <c r="AA16" s="33">
        <f>169+1241</f>
        <v>1410</v>
      </c>
      <c r="AB16" s="34">
        <v>15.84</v>
      </c>
      <c r="AC16" s="20">
        <v>43546</v>
      </c>
      <c r="AD16" s="38" t="s">
        <v>286</v>
      </c>
      <c r="AE16" s="16" t="s">
        <v>201</v>
      </c>
      <c r="AF16" s="44" t="s">
        <v>256</v>
      </c>
      <c r="AG16" s="37" t="s">
        <v>255</v>
      </c>
      <c r="AH16" s="20">
        <v>43544</v>
      </c>
      <c r="AI16" s="25">
        <v>43553</v>
      </c>
    </row>
    <row r="17" spans="1:35" s="36" customFormat="1" ht="15">
      <c r="A17" s="14">
        <v>2019</v>
      </c>
      <c r="B17" s="25">
        <v>43525</v>
      </c>
      <c r="C17" s="25">
        <v>43553</v>
      </c>
      <c r="D17" s="14" t="s">
        <v>99</v>
      </c>
      <c r="E17" s="26" t="s">
        <v>194</v>
      </c>
      <c r="F17" s="9" t="s">
        <v>183</v>
      </c>
      <c r="G17" s="10" t="s">
        <v>195</v>
      </c>
      <c r="H17" s="6" t="s">
        <v>112</v>
      </c>
      <c r="I17" s="28" t="s">
        <v>202</v>
      </c>
      <c r="J17" s="12" t="s">
        <v>203</v>
      </c>
      <c r="K17" s="12" t="s">
        <v>204</v>
      </c>
      <c r="L17" s="14" t="s">
        <v>101</v>
      </c>
      <c r="M17" s="14" t="s">
        <v>122</v>
      </c>
      <c r="N17" s="14" t="s">
        <v>103</v>
      </c>
      <c r="O17" s="16">
        <v>0</v>
      </c>
      <c r="P17" s="18">
        <v>0</v>
      </c>
      <c r="Q17" s="13" t="s">
        <v>118</v>
      </c>
      <c r="R17" s="13" t="s">
        <v>119</v>
      </c>
      <c r="S17" s="9" t="s">
        <v>121</v>
      </c>
      <c r="T17" s="14" t="s">
        <v>118</v>
      </c>
      <c r="U17" s="14" t="s">
        <v>120</v>
      </c>
      <c r="V17" s="6" t="s">
        <v>131</v>
      </c>
      <c r="W17" s="6" t="s">
        <v>171</v>
      </c>
      <c r="X17" s="20">
        <v>43545</v>
      </c>
      <c r="Y17" s="20">
        <v>43545</v>
      </c>
      <c r="Z17" s="16" t="s">
        <v>205</v>
      </c>
      <c r="AA17" s="33">
        <v>315</v>
      </c>
      <c r="AB17" s="34"/>
      <c r="AC17" s="20">
        <v>43545</v>
      </c>
      <c r="AD17" s="38" t="s">
        <v>287</v>
      </c>
      <c r="AE17" s="16" t="s">
        <v>205</v>
      </c>
      <c r="AF17" s="44" t="s">
        <v>256</v>
      </c>
      <c r="AG17" s="37" t="s">
        <v>255</v>
      </c>
      <c r="AH17" s="20">
        <v>43545</v>
      </c>
      <c r="AI17" s="25">
        <v>43553</v>
      </c>
    </row>
    <row r="18" spans="1:35" s="36" customFormat="1" ht="26.25">
      <c r="A18" s="14">
        <v>2019</v>
      </c>
      <c r="B18" s="25">
        <v>43525</v>
      </c>
      <c r="C18" s="25">
        <v>43553</v>
      </c>
      <c r="D18" s="14" t="s">
        <v>91</v>
      </c>
      <c r="E18" s="7" t="s">
        <v>132</v>
      </c>
      <c r="F18" s="29" t="s">
        <v>136</v>
      </c>
      <c r="G18" s="10" t="s">
        <v>137</v>
      </c>
      <c r="H18" s="6" t="s">
        <v>135</v>
      </c>
      <c r="I18" s="28" t="s">
        <v>138</v>
      </c>
      <c r="J18" s="12" t="s">
        <v>139</v>
      </c>
      <c r="K18" s="12" t="s">
        <v>113</v>
      </c>
      <c r="L18" s="14" t="s">
        <v>101</v>
      </c>
      <c r="M18" s="14" t="s">
        <v>122</v>
      </c>
      <c r="N18" s="14" t="s">
        <v>103</v>
      </c>
      <c r="O18" s="16">
        <v>0</v>
      </c>
      <c r="P18" s="18">
        <v>0</v>
      </c>
      <c r="Q18" s="13" t="s">
        <v>118</v>
      </c>
      <c r="R18" s="13" t="s">
        <v>119</v>
      </c>
      <c r="S18" s="9" t="s">
        <v>130</v>
      </c>
      <c r="T18" s="14" t="s">
        <v>118</v>
      </c>
      <c r="U18" s="14" t="s">
        <v>120</v>
      </c>
      <c r="V18" s="6" t="s">
        <v>206</v>
      </c>
      <c r="W18" s="8" t="s">
        <v>207</v>
      </c>
      <c r="X18" s="20">
        <v>43543</v>
      </c>
      <c r="Y18" s="20">
        <v>43543</v>
      </c>
      <c r="Z18" s="16" t="s">
        <v>208</v>
      </c>
      <c r="AA18" s="33">
        <f>383+135</f>
        <v>518</v>
      </c>
      <c r="AB18" s="34"/>
      <c r="AC18" s="20">
        <v>43544</v>
      </c>
      <c r="AD18" s="38" t="s">
        <v>288</v>
      </c>
      <c r="AE18" s="16" t="s">
        <v>208</v>
      </c>
      <c r="AF18" s="44" t="s">
        <v>256</v>
      </c>
      <c r="AG18" s="37" t="s">
        <v>255</v>
      </c>
      <c r="AH18" s="20">
        <v>43543</v>
      </c>
      <c r="AI18" s="25">
        <v>43553</v>
      </c>
    </row>
    <row r="19" spans="1:35" s="36" customFormat="1" ht="26.25">
      <c r="A19" s="14">
        <v>2019</v>
      </c>
      <c r="B19" s="25">
        <v>43525</v>
      </c>
      <c r="C19" s="25">
        <v>43553</v>
      </c>
      <c r="D19" s="14" t="s">
        <v>91</v>
      </c>
      <c r="E19" s="7" t="s">
        <v>132</v>
      </c>
      <c r="F19" s="29" t="s">
        <v>136</v>
      </c>
      <c r="G19" s="10" t="s">
        <v>137</v>
      </c>
      <c r="H19" s="6" t="s">
        <v>135</v>
      </c>
      <c r="I19" s="28" t="s">
        <v>138</v>
      </c>
      <c r="J19" s="12" t="s">
        <v>139</v>
      </c>
      <c r="K19" s="12" t="s">
        <v>113</v>
      </c>
      <c r="L19" s="14" t="s">
        <v>101</v>
      </c>
      <c r="M19" s="14" t="s">
        <v>122</v>
      </c>
      <c r="N19" s="14" t="s">
        <v>103</v>
      </c>
      <c r="O19" s="16">
        <v>0</v>
      </c>
      <c r="P19" s="18">
        <v>0</v>
      </c>
      <c r="Q19" s="13" t="s">
        <v>118</v>
      </c>
      <c r="R19" s="13" t="s">
        <v>119</v>
      </c>
      <c r="S19" s="9" t="s">
        <v>130</v>
      </c>
      <c r="T19" s="14" t="s">
        <v>118</v>
      </c>
      <c r="U19" s="14" t="s">
        <v>120</v>
      </c>
      <c r="V19" s="6" t="s">
        <v>209</v>
      </c>
      <c r="W19" s="8" t="s">
        <v>207</v>
      </c>
      <c r="X19" s="20">
        <v>43544</v>
      </c>
      <c r="Y19" s="20">
        <v>43544</v>
      </c>
      <c r="Z19" s="16" t="s">
        <v>210</v>
      </c>
      <c r="AA19" s="33">
        <f>474+135</f>
        <v>609</v>
      </c>
      <c r="AB19" s="34"/>
      <c r="AC19" s="20">
        <v>43545</v>
      </c>
      <c r="AD19" s="38" t="s">
        <v>289</v>
      </c>
      <c r="AE19" s="16" t="s">
        <v>210</v>
      </c>
      <c r="AF19" s="44" t="s">
        <v>256</v>
      </c>
      <c r="AG19" s="37" t="s">
        <v>255</v>
      </c>
      <c r="AH19" s="20">
        <v>43544</v>
      </c>
      <c r="AI19" s="25">
        <v>43553</v>
      </c>
    </row>
    <row r="20" spans="1:35" s="36" customFormat="1" ht="26.25">
      <c r="A20" s="14">
        <v>2019</v>
      </c>
      <c r="B20" s="25">
        <v>43525</v>
      </c>
      <c r="C20" s="25">
        <v>43553</v>
      </c>
      <c r="D20" s="14" t="s">
        <v>91</v>
      </c>
      <c r="E20" s="26" t="s">
        <v>211</v>
      </c>
      <c r="F20" s="9" t="s">
        <v>160</v>
      </c>
      <c r="G20" s="10" t="s">
        <v>110</v>
      </c>
      <c r="H20" s="6" t="s">
        <v>212</v>
      </c>
      <c r="I20" s="28" t="s">
        <v>213</v>
      </c>
      <c r="J20" s="12" t="s">
        <v>214</v>
      </c>
      <c r="K20" s="12" t="s">
        <v>215</v>
      </c>
      <c r="L20" s="14" t="s">
        <v>101</v>
      </c>
      <c r="M20" s="14" t="s">
        <v>122</v>
      </c>
      <c r="N20" s="14" t="s">
        <v>103</v>
      </c>
      <c r="O20" s="16">
        <v>0</v>
      </c>
      <c r="P20" s="18">
        <v>0</v>
      </c>
      <c r="Q20" s="13" t="s">
        <v>118</v>
      </c>
      <c r="R20" s="13" t="s">
        <v>119</v>
      </c>
      <c r="S20" s="9" t="s">
        <v>121</v>
      </c>
      <c r="T20" s="14" t="s">
        <v>118</v>
      </c>
      <c r="U20" s="14" t="s">
        <v>120</v>
      </c>
      <c r="V20" s="6" t="s">
        <v>199</v>
      </c>
      <c r="W20" s="8" t="s">
        <v>200</v>
      </c>
      <c r="X20" s="20">
        <v>43544</v>
      </c>
      <c r="Y20" s="20">
        <v>43544</v>
      </c>
      <c r="Z20" s="16" t="s">
        <v>216</v>
      </c>
      <c r="AA20" s="33">
        <v>169</v>
      </c>
      <c r="AB20" s="34"/>
      <c r="AC20" s="20">
        <v>43546</v>
      </c>
      <c r="AD20" s="38" t="s">
        <v>290</v>
      </c>
      <c r="AE20" s="16" t="s">
        <v>216</v>
      </c>
      <c r="AF20" s="44" t="s">
        <v>256</v>
      </c>
      <c r="AG20" s="37" t="s">
        <v>255</v>
      </c>
      <c r="AH20" s="20">
        <v>43544</v>
      </c>
      <c r="AI20" s="25">
        <v>43553</v>
      </c>
    </row>
    <row r="21" spans="1:35" s="36" customFormat="1" ht="15">
      <c r="A21" s="14">
        <v>2019</v>
      </c>
      <c r="B21" s="25">
        <v>43525</v>
      </c>
      <c r="C21" s="25">
        <v>43553</v>
      </c>
      <c r="D21" s="14" t="s">
        <v>91</v>
      </c>
      <c r="E21" s="5" t="s">
        <v>153</v>
      </c>
      <c r="F21" s="8" t="s">
        <v>154</v>
      </c>
      <c r="G21" s="8" t="s">
        <v>110</v>
      </c>
      <c r="H21" s="6" t="s">
        <v>135</v>
      </c>
      <c r="I21" s="24" t="s">
        <v>155</v>
      </c>
      <c r="J21" s="11" t="s">
        <v>156</v>
      </c>
      <c r="K21" s="12" t="s">
        <v>142</v>
      </c>
      <c r="L21" s="14" t="s">
        <v>101</v>
      </c>
      <c r="M21" s="14" t="s">
        <v>122</v>
      </c>
      <c r="N21" s="14" t="s">
        <v>103</v>
      </c>
      <c r="O21" s="16">
        <v>0</v>
      </c>
      <c r="P21" s="18">
        <v>0</v>
      </c>
      <c r="Q21" s="14" t="s">
        <v>118</v>
      </c>
      <c r="R21" s="14" t="s">
        <v>119</v>
      </c>
      <c r="S21" s="9" t="s">
        <v>130</v>
      </c>
      <c r="T21" s="14" t="s">
        <v>118</v>
      </c>
      <c r="U21" s="14" t="s">
        <v>120</v>
      </c>
      <c r="V21" s="6" t="s">
        <v>206</v>
      </c>
      <c r="W21" s="6" t="s">
        <v>217</v>
      </c>
      <c r="X21" s="20">
        <v>43546</v>
      </c>
      <c r="Y21" s="20">
        <v>43546</v>
      </c>
      <c r="Z21" s="16" t="s">
        <v>218</v>
      </c>
      <c r="AA21" s="33">
        <f>380+135</f>
        <v>515</v>
      </c>
      <c r="AB21" s="34"/>
      <c r="AC21" s="20">
        <v>43549</v>
      </c>
      <c r="AD21" s="38" t="s">
        <v>291</v>
      </c>
      <c r="AE21" s="16" t="s">
        <v>218</v>
      </c>
      <c r="AF21" s="44" t="s">
        <v>256</v>
      </c>
      <c r="AG21" s="37" t="s">
        <v>255</v>
      </c>
      <c r="AH21" s="20">
        <v>43546</v>
      </c>
      <c r="AI21" s="25">
        <v>43553</v>
      </c>
    </row>
    <row r="22" spans="1:35" s="36" customFormat="1" ht="15">
      <c r="A22" s="14">
        <v>2019</v>
      </c>
      <c r="B22" s="25">
        <v>43525</v>
      </c>
      <c r="C22" s="25">
        <v>43553</v>
      </c>
      <c r="D22" s="14" t="s">
        <v>91</v>
      </c>
      <c r="E22" s="26" t="s">
        <v>219</v>
      </c>
      <c r="F22" s="9" t="s">
        <v>220</v>
      </c>
      <c r="G22" s="10" t="s">
        <v>133</v>
      </c>
      <c r="H22" s="6" t="s">
        <v>135</v>
      </c>
      <c r="I22" s="28" t="s">
        <v>221</v>
      </c>
      <c r="J22" s="12" t="s">
        <v>222</v>
      </c>
      <c r="K22" s="12" t="s">
        <v>223</v>
      </c>
      <c r="L22" s="14" t="s">
        <v>101</v>
      </c>
      <c r="M22" s="14" t="s">
        <v>122</v>
      </c>
      <c r="N22" s="14" t="s">
        <v>103</v>
      </c>
      <c r="O22" s="16">
        <v>0</v>
      </c>
      <c r="P22" s="18">
        <v>0</v>
      </c>
      <c r="Q22" s="14" t="s">
        <v>118</v>
      </c>
      <c r="R22" s="14" t="s">
        <v>119</v>
      </c>
      <c r="S22" s="9" t="s">
        <v>130</v>
      </c>
      <c r="T22" s="14" t="s">
        <v>118</v>
      </c>
      <c r="U22" s="14" t="s">
        <v>120</v>
      </c>
      <c r="V22" s="6" t="s">
        <v>206</v>
      </c>
      <c r="W22" s="6" t="s">
        <v>224</v>
      </c>
      <c r="X22" s="20">
        <v>43546</v>
      </c>
      <c r="Y22" s="20">
        <v>43546</v>
      </c>
      <c r="Z22" s="16" t="s">
        <v>225</v>
      </c>
      <c r="AA22" s="33">
        <v>135</v>
      </c>
      <c r="AB22" s="34"/>
      <c r="AC22" s="20">
        <v>43549</v>
      </c>
      <c r="AD22" s="38" t="s">
        <v>292</v>
      </c>
      <c r="AE22" s="16" t="s">
        <v>225</v>
      </c>
      <c r="AF22" s="44" t="s">
        <v>256</v>
      </c>
      <c r="AG22" s="37" t="s">
        <v>255</v>
      </c>
      <c r="AH22" s="20">
        <v>43546</v>
      </c>
      <c r="AI22" s="25">
        <v>43553</v>
      </c>
    </row>
    <row r="23" spans="1:35" s="36" customFormat="1" ht="15">
      <c r="A23" s="14">
        <v>2019</v>
      </c>
      <c r="B23" s="25">
        <v>43525</v>
      </c>
      <c r="C23" s="25">
        <v>43553</v>
      </c>
      <c r="D23" s="14" t="s">
        <v>91</v>
      </c>
      <c r="E23" s="26" t="s">
        <v>226</v>
      </c>
      <c r="F23" s="9" t="s">
        <v>163</v>
      </c>
      <c r="G23" s="10" t="s">
        <v>133</v>
      </c>
      <c r="H23" s="6" t="s">
        <v>135</v>
      </c>
      <c r="I23" s="28" t="s">
        <v>227</v>
      </c>
      <c r="J23" s="12" t="s">
        <v>228</v>
      </c>
      <c r="K23" s="12" t="s">
        <v>229</v>
      </c>
      <c r="L23" s="14" t="s">
        <v>101</v>
      </c>
      <c r="M23" s="14" t="s">
        <v>122</v>
      </c>
      <c r="N23" s="14" t="s">
        <v>103</v>
      </c>
      <c r="O23" s="16">
        <v>0</v>
      </c>
      <c r="P23" s="18">
        <v>0</v>
      </c>
      <c r="Q23" s="14" t="s">
        <v>118</v>
      </c>
      <c r="R23" s="14" t="s">
        <v>119</v>
      </c>
      <c r="S23" s="9" t="s">
        <v>130</v>
      </c>
      <c r="T23" s="14" t="s">
        <v>118</v>
      </c>
      <c r="U23" s="14" t="s">
        <v>120</v>
      </c>
      <c r="V23" s="6" t="s">
        <v>206</v>
      </c>
      <c r="W23" s="6" t="s">
        <v>230</v>
      </c>
      <c r="X23" s="20">
        <v>43546</v>
      </c>
      <c r="Y23" s="20">
        <v>43546</v>
      </c>
      <c r="Z23" s="16" t="s">
        <v>231</v>
      </c>
      <c r="AA23" s="33">
        <v>135</v>
      </c>
      <c r="AB23" s="34"/>
      <c r="AC23" s="20">
        <v>43549</v>
      </c>
      <c r="AD23" s="38" t="s">
        <v>293</v>
      </c>
      <c r="AE23" s="16" t="s">
        <v>231</v>
      </c>
      <c r="AF23" s="44" t="s">
        <v>256</v>
      </c>
      <c r="AG23" s="37" t="s">
        <v>255</v>
      </c>
      <c r="AH23" s="20">
        <v>43546</v>
      </c>
      <c r="AI23" s="25">
        <v>43553</v>
      </c>
    </row>
    <row r="24" spans="1:35" s="36" customFormat="1" ht="26.25">
      <c r="A24" s="14">
        <v>2019</v>
      </c>
      <c r="B24" s="25">
        <v>43525</v>
      </c>
      <c r="C24" s="25">
        <v>43553</v>
      </c>
      <c r="D24" s="14" t="s">
        <v>99</v>
      </c>
      <c r="E24" s="26" t="s">
        <v>232</v>
      </c>
      <c r="F24" s="9" t="s">
        <v>183</v>
      </c>
      <c r="G24" s="10" t="s">
        <v>133</v>
      </c>
      <c r="H24" s="6" t="s">
        <v>135</v>
      </c>
      <c r="I24" s="28" t="s">
        <v>233</v>
      </c>
      <c r="J24" s="12" t="s">
        <v>234</v>
      </c>
      <c r="K24" s="12" t="s">
        <v>188</v>
      </c>
      <c r="L24" s="14" t="s">
        <v>101</v>
      </c>
      <c r="M24" s="14" t="s">
        <v>122</v>
      </c>
      <c r="N24" s="14" t="s">
        <v>103</v>
      </c>
      <c r="O24" s="16">
        <v>0</v>
      </c>
      <c r="P24" s="18">
        <v>0</v>
      </c>
      <c r="Q24" s="14" t="s">
        <v>118</v>
      </c>
      <c r="R24" s="14" t="s">
        <v>119</v>
      </c>
      <c r="S24" s="9" t="s">
        <v>130</v>
      </c>
      <c r="T24" s="14" t="s">
        <v>118</v>
      </c>
      <c r="U24" s="14" t="s">
        <v>120</v>
      </c>
      <c r="V24" s="6" t="s">
        <v>206</v>
      </c>
      <c r="W24" s="8" t="s">
        <v>235</v>
      </c>
      <c r="X24" s="20">
        <v>43546</v>
      </c>
      <c r="Y24" s="20">
        <v>43546</v>
      </c>
      <c r="Z24" s="16" t="s">
        <v>236</v>
      </c>
      <c r="AA24" s="33">
        <v>135</v>
      </c>
      <c r="AB24" s="34"/>
      <c r="AC24" s="20">
        <v>43549</v>
      </c>
      <c r="AD24" s="38" t="s">
        <v>294</v>
      </c>
      <c r="AE24" s="16" t="s">
        <v>236</v>
      </c>
      <c r="AF24" s="44" t="s">
        <v>256</v>
      </c>
      <c r="AG24" s="37" t="s">
        <v>255</v>
      </c>
      <c r="AH24" s="20">
        <v>43546</v>
      </c>
      <c r="AI24" s="25">
        <v>43553</v>
      </c>
    </row>
    <row r="25" spans="1:35" s="36" customFormat="1" ht="26.25">
      <c r="A25" s="14">
        <v>2019</v>
      </c>
      <c r="B25" s="25">
        <v>43525</v>
      </c>
      <c r="C25" s="25">
        <v>43553</v>
      </c>
      <c r="D25" s="14" t="s">
        <v>91</v>
      </c>
      <c r="E25" s="26" t="s">
        <v>226</v>
      </c>
      <c r="F25" s="9" t="s">
        <v>163</v>
      </c>
      <c r="G25" s="10" t="s">
        <v>237</v>
      </c>
      <c r="H25" s="6" t="s">
        <v>135</v>
      </c>
      <c r="I25" s="28" t="s">
        <v>238</v>
      </c>
      <c r="J25" s="12" t="s">
        <v>239</v>
      </c>
      <c r="K25" s="12" t="s">
        <v>240</v>
      </c>
      <c r="L25" s="14" t="s">
        <v>101</v>
      </c>
      <c r="M25" s="14" t="s">
        <v>122</v>
      </c>
      <c r="N25" s="14" t="s">
        <v>103</v>
      </c>
      <c r="O25" s="16">
        <v>0</v>
      </c>
      <c r="P25" s="18">
        <v>0</v>
      </c>
      <c r="Q25" s="14" t="s">
        <v>118</v>
      </c>
      <c r="R25" s="14" t="s">
        <v>119</v>
      </c>
      <c r="S25" s="9" t="s">
        <v>130</v>
      </c>
      <c r="T25" s="14" t="s">
        <v>118</v>
      </c>
      <c r="U25" s="14" t="s">
        <v>120</v>
      </c>
      <c r="V25" s="6" t="s">
        <v>206</v>
      </c>
      <c r="W25" s="8" t="s">
        <v>191</v>
      </c>
      <c r="X25" s="20">
        <v>43546</v>
      </c>
      <c r="Y25" s="20">
        <v>43546</v>
      </c>
      <c r="Z25" s="16" t="s">
        <v>241</v>
      </c>
      <c r="AA25" s="33">
        <v>135</v>
      </c>
      <c r="AB25" s="34"/>
      <c r="AC25" s="20">
        <v>43549</v>
      </c>
      <c r="AD25" s="38" t="s">
        <v>295</v>
      </c>
      <c r="AE25" s="16" t="s">
        <v>241</v>
      </c>
      <c r="AF25" s="44" t="s">
        <v>256</v>
      </c>
      <c r="AG25" s="37" t="s">
        <v>255</v>
      </c>
      <c r="AH25" s="20">
        <v>43546</v>
      </c>
      <c r="AI25" s="25">
        <v>43553</v>
      </c>
    </row>
    <row r="26" spans="1:35" s="36" customFormat="1" ht="15">
      <c r="A26" s="14">
        <v>2019</v>
      </c>
      <c r="B26" s="25">
        <v>43525</v>
      </c>
      <c r="C26" s="25">
        <v>43553</v>
      </c>
      <c r="D26" s="14" t="s">
        <v>91</v>
      </c>
      <c r="E26" s="26" t="s">
        <v>108</v>
      </c>
      <c r="F26" s="9" t="s">
        <v>109</v>
      </c>
      <c r="G26" s="10" t="s">
        <v>111</v>
      </c>
      <c r="H26" s="6" t="s">
        <v>112</v>
      </c>
      <c r="I26" s="28" t="s">
        <v>114</v>
      </c>
      <c r="J26" s="12" t="s">
        <v>115</v>
      </c>
      <c r="K26" s="12" t="s">
        <v>116</v>
      </c>
      <c r="L26" s="14" t="s">
        <v>101</v>
      </c>
      <c r="M26" s="14" t="s">
        <v>122</v>
      </c>
      <c r="N26" s="14" t="s">
        <v>103</v>
      </c>
      <c r="O26" s="16">
        <v>0</v>
      </c>
      <c r="P26" s="18">
        <v>0</v>
      </c>
      <c r="Q26" s="13" t="s">
        <v>118</v>
      </c>
      <c r="R26" s="13" t="s">
        <v>119</v>
      </c>
      <c r="S26" s="9" t="s">
        <v>121</v>
      </c>
      <c r="T26" s="14" t="s">
        <v>118</v>
      </c>
      <c r="U26" s="14" t="s">
        <v>120</v>
      </c>
      <c r="V26" s="6" t="s">
        <v>242</v>
      </c>
      <c r="W26" s="6" t="s">
        <v>243</v>
      </c>
      <c r="X26" s="20">
        <v>43551</v>
      </c>
      <c r="Y26" s="20">
        <v>43551</v>
      </c>
      <c r="Z26" s="16" t="s">
        <v>244</v>
      </c>
      <c r="AA26" s="33">
        <v>1100</v>
      </c>
      <c r="AB26" s="34"/>
      <c r="AC26" s="25">
        <v>43559</v>
      </c>
      <c r="AD26" s="38" t="s">
        <v>296</v>
      </c>
      <c r="AE26" s="16" t="s">
        <v>244</v>
      </c>
      <c r="AF26" s="44" t="s">
        <v>256</v>
      </c>
      <c r="AG26" s="37" t="s">
        <v>255</v>
      </c>
      <c r="AH26" s="20">
        <v>43551</v>
      </c>
      <c r="AI26" s="25">
        <v>43553</v>
      </c>
    </row>
    <row r="27" spans="1:35" s="36" customFormat="1" ht="15">
      <c r="A27" s="14">
        <v>2019</v>
      </c>
      <c r="B27" s="25">
        <v>43525</v>
      </c>
      <c r="C27" s="25">
        <v>43553</v>
      </c>
      <c r="D27" s="14" t="s">
        <v>91</v>
      </c>
      <c r="E27" s="26" t="s">
        <v>108</v>
      </c>
      <c r="F27" s="9" t="s">
        <v>109</v>
      </c>
      <c r="G27" s="10" t="s">
        <v>111</v>
      </c>
      <c r="H27" s="6" t="s">
        <v>112</v>
      </c>
      <c r="I27" s="28" t="s">
        <v>114</v>
      </c>
      <c r="J27" s="12" t="s">
        <v>115</v>
      </c>
      <c r="K27" s="12" t="s">
        <v>116</v>
      </c>
      <c r="L27" s="14" t="s">
        <v>101</v>
      </c>
      <c r="M27" s="14" t="s">
        <v>122</v>
      </c>
      <c r="N27" s="14" t="s">
        <v>103</v>
      </c>
      <c r="O27" s="16">
        <v>0</v>
      </c>
      <c r="P27" s="18">
        <v>0</v>
      </c>
      <c r="Q27" s="13" t="s">
        <v>118</v>
      </c>
      <c r="R27" s="13" t="s">
        <v>119</v>
      </c>
      <c r="S27" s="9" t="s">
        <v>121</v>
      </c>
      <c r="T27" s="14" t="s">
        <v>118</v>
      </c>
      <c r="U27" s="14" t="s">
        <v>120</v>
      </c>
      <c r="V27" s="6" t="s">
        <v>131</v>
      </c>
      <c r="W27" s="6" t="s">
        <v>243</v>
      </c>
      <c r="X27" s="20">
        <v>43552</v>
      </c>
      <c r="Y27" s="20">
        <v>43552</v>
      </c>
      <c r="Z27" s="16" t="s">
        <v>245</v>
      </c>
      <c r="AA27" s="33">
        <v>589</v>
      </c>
      <c r="AB27" s="34"/>
      <c r="AC27" s="25">
        <v>43559</v>
      </c>
      <c r="AD27" s="38" t="s">
        <v>297</v>
      </c>
      <c r="AE27" s="16" t="s">
        <v>245</v>
      </c>
      <c r="AF27" s="44" t="s">
        <v>256</v>
      </c>
      <c r="AG27" s="37" t="s">
        <v>255</v>
      </c>
      <c r="AH27" s="20">
        <v>43552</v>
      </c>
      <c r="AI27" s="25">
        <v>43553</v>
      </c>
    </row>
    <row r="28" spans="1:35" s="36" customFormat="1" ht="15">
      <c r="A28" s="14">
        <v>2019</v>
      </c>
      <c r="B28" s="25">
        <v>43525</v>
      </c>
      <c r="C28" s="25">
        <v>43553</v>
      </c>
      <c r="D28" s="14" t="s">
        <v>91</v>
      </c>
      <c r="E28" s="26" t="s">
        <v>108</v>
      </c>
      <c r="F28" s="9" t="s">
        <v>109</v>
      </c>
      <c r="G28" s="10" t="s">
        <v>111</v>
      </c>
      <c r="H28" s="6" t="s">
        <v>112</v>
      </c>
      <c r="I28" s="28" t="s">
        <v>114</v>
      </c>
      <c r="J28" s="12" t="s">
        <v>115</v>
      </c>
      <c r="K28" s="12" t="s">
        <v>116</v>
      </c>
      <c r="L28" s="14" t="s">
        <v>101</v>
      </c>
      <c r="M28" s="14" t="s">
        <v>122</v>
      </c>
      <c r="N28" s="14" t="s">
        <v>103</v>
      </c>
      <c r="O28" s="16">
        <v>0</v>
      </c>
      <c r="P28" s="18">
        <v>0</v>
      </c>
      <c r="Q28" s="13" t="s">
        <v>118</v>
      </c>
      <c r="R28" s="13" t="s">
        <v>119</v>
      </c>
      <c r="S28" s="9" t="s">
        <v>121</v>
      </c>
      <c r="T28" s="14" t="s">
        <v>118</v>
      </c>
      <c r="U28" s="14" t="s">
        <v>120</v>
      </c>
      <c r="V28" s="6" t="s">
        <v>131</v>
      </c>
      <c r="W28" s="6" t="s">
        <v>243</v>
      </c>
      <c r="X28" s="20">
        <v>43553</v>
      </c>
      <c r="Y28" s="20">
        <v>43553</v>
      </c>
      <c r="Z28" s="16" t="s">
        <v>246</v>
      </c>
      <c r="AA28" s="33">
        <v>491</v>
      </c>
      <c r="AB28" s="34"/>
      <c r="AC28" s="25">
        <v>43559</v>
      </c>
      <c r="AD28" s="38" t="s">
        <v>298</v>
      </c>
      <c r="AE28" s="16" t="s">
        <v>246</v>
      </c>
      <c r="AF28" s="44" t="s">
        <v>256</v>
      </c>
      <c r="AG28" s="37" t="s">
        <v>255</v>
      </c>
      <c r="AH28" s="20">
        <v>43553</v>
      </c>
      <c r="AI28" s="25">
        <v>43553</v>
      </c>
    </row>
    <row r="29" spans="1:35" s="36" customFormat="1" ht="15">
      <c r="A29" s="14">
        <v>2019</v>
      </c>
      <c r="B29" s="25">
        <v>43525</v>
      </c>
      <c r="C29" s="25">
        <v>43553</v>
      </c>
      <c r="D29" s="14" t="s">
        <v>91</v>
      </c>
      <c r="E29" s="26" t="s">
        <v>159</v>
      </c>
      <c r="F29" s="9" t="s">
        <v>160</v>
      </c>
      <c r="G29" s="10" t="s">
        <v>133</v>
      </c>
      <c r="H29" s="6" t="s">
        <v>112</v>
      </c>
      <c r="I29" s="24" t="s">
        <v>161</v>
      </c>
      <c r="J29" s="12" t="s">
        <v>113</v>
      </c>
      <c r="K29" s="12" t="s">
        <v>162</v>
      </c>
      <c r="L29" s="14" t="s">
        <v>101</v>
      </c>
      <c r="M29" s="14" t="s">
        <v>122</v>
      </c>
      <c r="N29" s="14" t="s">
        <v>103</v>
      </c>
      <c r="O29" s="16">
        <v>0</v>
      </c>
      <c r="P29" s="18">
        <v>0</v>
      </c>
      <c r="Q29" s="13" t="s">
        <v>118</v>
      </c>
      <c r="R29" s="13" t="s">
        <v>119</v>
      </c>
      <c r="S29" s="9" t="s">
        <v>121</v>
      </c>
      <c r="T29" s="14" t="s">
        <v>118</v>
      </c>
      <c r="U29" s="14" t="s">
        <v>120</v>
      </c>
      <c r="V29" s="6" t="s">
        <v>131</v>
      </c>
      <c r="W29" s="6" t="s">
        <v>171</v>
      </c>
      <c r="X29" s="20">
        <v>43552</v>
      </c>
      <c r="Y29" s="20">
        <v>43552</v>
      </c>
      <c r="Z29" s="16" t="s">
        <v>247</v>
      </c>
      <c r="AA29" s="33">
        <v>440</v>
      </c>
      <c r="AB29" s="34"/>
      <c r="AC29" s="25">
        <v>43552</v>
      </c>
      <c r="AD29" s="38" t="s">
        <v>299</v>
      </c>
      <c r="AE29" s="16" t="s">
        <v>247</v>
      </c>
      <c r="AF29" s="44" t="s">
        <v>256</v>
      </c>
      <c r="AG29" s="37" t="s">
        <v>255</v>
      </c>
      <c r="AH29" s="20">
        <v>43552</v>
      </c>
      <c r="AI29" s="25">
        <v>43553</v>
      </c>
    </row>
    <row r="30" spans="1:35" s="36" customFormat="1" ht="15">
      <c r="A30" s="14">
        <v>2019</v>
      </c>
      <c r="B30" s="25">
        <v>43525</v>
      </c>
      <c r="C30" s="25">
        <v>43553</v>
      </c>
      <c r="D30" s="4" t="s">
        <v>91</v>
      </c>
      <c r="E30" s="5" t="s">
        <v>145</v>
      </c>
      <c r="F30" s="8" t="s">
        <v>147</v>
      </c>
      <c r="G30" s="10" t="s">
        <v>133</v>
      </c>
      <c r="H30" s="6" t="s">
        <v>140</v>
      </c>
      <c r="I30" s="24" t="s">
        <v>146</v>
      </c>
      <c r="J30" s="11" t="s">
        <v>117</v>
      </c>
      <c r="K30" s="12" t="s">
        <v>143</v>
      </c>
      <c r="L30" s="14" t="s">
        <v>101</v>
      </c>
      <c r="M30" s="14" t="s">
        <v>122</v>
      </c>
      <c r="N30" s="14" t="s">
        <v>103</v>
      </c>
      <c r="O30" s="16">
        <v>0</v>
      </c>
      <c r="P30" s="18">
        <v>0</v>
      </c>
      <c r="Q30" s="13" t="s">
        <v>118</v>
      </c>
      <c r="R30" s="13" t="s">
        <v>119</v>
      </c>
      <c r="S30" s="13" t="s">
        <v>141</v>
      </c>
      <c r="T30" s="14" t="s">
        <v>118</v>
      </c>
      <c r="U30" s="14" t="s">
        <v>120</v>
      </c>
      <c r="V30" s="6" t="s">
        <v>248</v>
      </c>
      <c r="W30" s="6" t="s">
        <v>249</v>
      </c>
      <c r="X30" s="20">
        <v>43551</v>
      </c>
      <c r="Y30" s="20">
        <v>43551</v>
      </c>
      <c r="Z30" s="16" t="s">
        <v>250</v>
      </c>
      <c r="AA30" s="33">
        <v>438</v>
      </c>
      <c r="AB30" s="34"/>
      <c r="AC30" s="25">
        <v>43558</v>
      </c>
      <c r="AD30" s="38" t="s">
        <v>300</v>
      </c>
      <c r="AE30" s="16" t="s">
        <v>250</v>
      </c>
      <c r="AF30" s="44" t="s">
        <v>256</v>
      </c>
      <c r="AG30" s="37" t="s">
        <v>255</v>
      </c>
      <c r="AH30" s="20">
        <v>43551</v>
      </c>
      <c r="AI30" s="25">
        <v>43553</v>
      </c>
    </row>
    <row r="31" spans="1:35" s="36" customFormat="1" ht="26.25">
      <c r="A31" s="14">
        <v>2019</v>
      </c>
      <c r="B31" s="25">
        <v>43525</v>
      </c>
      <c r="C31" s="25">
        <v>43553</v>
      </c>
      <c r="D31" s="14" t="s">
        <v>99</v>
      </c>
      <c r="E31" s="26" t="s">
        <v>149</v>
      </c>
      <c r="F31" s="9" t="s">
        <v>134</v>
      </c>
      <c r="G31" s="10" t="s">
        <v>110</v>
      </c>
      <c r="H31" s="6" t="s">
        <v>148</v>
      </c>
      <c r="I31" s="24" t="s">
        <v>150</v>
      </c>
      <c r="J31" s="12" t="s">
        <v>151</v>
      </c>
      <c r="K31" s="12" t="s">
        <v>152</v>
      </c>
      <c r="L31" s="14" t="s">
        <v>101</v>
      </c>
      <c r="M31" s="14" t="s">
        <v>122</v>
      </c>
      <c r="N31" s="14" t="s">
        <v>103</v>
      </c>
      <c r="O31" s="16">
        <v>0</v>
      </c>
      <c r="P31" s="18">
        <v>0</v>
      </c>
      <c r="Q31" s="13" t="s">
        <v>118</v>
      </c>
      <c r="R31" s="13" t="s">
        <v>119</v>
      </c>
      <c r="S31" s="9" t="s">
        <v>144</v>
      </c>
      <c r="T31" s="14" t="s">
        <v>118</v>
      </c>
      <c r="U31" s="14" t="s">
        <v>120</v>
      </c>
      <c r="V31" s="6" t="s">
        <v>251</v>
      </c>
      <c r="W31" s="8" t="s">
        <v>252</v>
      </c>
      <c r="X31" s="20">
        <v>43553</v>
      </c>
      <c r="Y31" s="20">
        <v>43553</v>
      </c>
      <c r="Z31" s="16" t="s">
        <v>253</v>
      </c>
      <c r="AA31" s="33">
        <v>300</v>
      </c>
      <c r="AB31" s="34"/>
      <c r="AC31" s="25">
        <v>43556</v>
      </c>
      <c r="AD31" s="38" t="s">
        <v>301</v>
      </c>
      <c r="AE31" s="16" t="s">
        <v>253</v>
      </c>
      <c r="AF31" s="44" t="s">
        <v>256</v>
      </c>
      <c r="AG31" s="37" t="s">
        <v>255</v>
      </c>
      <c r="AH31" s="20">
        <v>43553</v>
      </c>
      <c r="AI31" s="25">
        <v>43553</v>
      </c>
    </row>
    <row r="32" ht="15">
      <c r="AI32" s="25"/>
    </row>
    <row r="33" ht="15">
      <c r="AI33" s="25"/>
    </row>
    <row r="42" ht="15">
      <c r="AA42" s="31">
        <f>SUM(AA8:AA41)</f>
        <v>11372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31 L18:L28 L12:L14">
      <formula1>Hidden_211</formula1>
    </dataValidation>
    <dataValidation type="list" allowBlank="1" showErrorMessage="1" sqref="N8:N10 N31 N18:N28 N12:N14">
      <formula1>Hidden_313</formula1>
    </dataValidation>
    <dataValidation type="list" allowBlank="1" showErrorMessage="1" sqref="D8:D20 D31 D22:D29">
      <formula1>Hidden_13</formula1>
    </dataValidation>
  </dataValidations>
  <hyperlinks>
    <hyperlink ref="AF8" r:id="rId1" display="GUIA VIATICOS Y PASAJES 2018 AGO FEDERAL.pdf"/>
    <hyperlink ref="AF9:AF31" r:id="rId2" display="GUIA VIATICOS Y PASAJES 2018 AGO FEDERAL.pdf"/>
    <hyperlink ref="AF31" r:id="rId3" display="http://transparencia.stpsslp.gob.mx/webstps.nsf/a452dd1fabe1df8e862583ba006367f6/$FILE/GUIA%20VIATICOS%20Y%20PASAJES%202018%20AGO%20FEDERAL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9" sqref="H39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9">
      <selection activeCell="C36" sqref="B36:C37"/>
    </sheetView>
  </sheetViews>
  <sheetFormatPr defaultColWidth="9.140625" defaultRowHeight="15"/>
  <cols>
    <col min="1" max="1" width="21.140625" style="21" customWidth="1"/>
    <col min="2" max="2" width="16.421875" style="3" customWidth="1"/>
    <col min="3" max="3" width="47.421875" style="3" customWidth="1"/>
    <col min="4" max="4" width="21.8515625" style="3" customWidth="1"/>
    <col min="5" max="5" width="21.421875" style="3" customWidth="1"/>
    <col min="6" max="16384" width="9.140625" style="3" customWidth="1"/>
  </cols>
  <sheetData>
    <row r="1" spans="2:4" ht="12.75" customHeight="1" hidden="1">
      <c r="B1" s="3" t="s">
        <v>7</v>
      </c>
      <c r="C1" s="3" t="s">
        <v>10</v>
      </c>
      <c r="D1" s="3" t="s">
        <v>12</v>
      </c>
    </row>
    <row r="2" spans="2:4" ht="12.75" customHeight="1" hidden="1">
      <c r="B2" s="3" t="s">
        <v>124</v>
      </c>
      <c r="C2" s="3" t="s">
        <v>125</v>
      </c>
      <c r="D2" s="3" t="s">
        <v>126</v>
      </c>
    </row>
    <row r="3" spans="1:4" ht="23.25" customHeight="1">
      <c r="A3" s="22" t="s">
        <v>105</v>
      </c>
      <c r="B3" s="23" t="s">
        <v>127</v>
      </c>
      <c r="C3" s="23" t="s">
        <v>128</v>
      </c>
      <c r="D3" s="23" t="s">
        <v>129</v>
      </c>
    </row>
    <row r="4" spans="1:4" s="4" customFormat="1" ht="15">
      <c r="A4" s="30" t="s">
        <v>168</v>
      </c>
      <c r="B4" s="17">
        <v>2</v>
      </c>
      <c r="C4" s="17" t="s">
        <v>123</v>
      </c>
      <c r="D4" s="17">
        <v>504</v>
      </c>
    </row>
    <row r="5" spans="1:4" s="4" customFormat="1" ht="15">
      <c r="A5" s="30" t="s">
        <v>167</v>
      </c>
      <c r="B5" s="17">
        <v>2</v>
      </c>
      <c r="C5" s="17" t="s">
        <v>123</v>
      </c>
      <c r="D5" s="17">
        <v>650</v>
      </c>
    </row>
    <row r="6" spans="1:4" s="4" customFormat="1" ht="15">
      <c r="A6" s="30" t="s">
        <v>170</v>
      </c>
      <c r="B6" s="17">
        <v>2</v>
      </c>
      <c r="C6" s="17" t="s">
        <v>123</v>
      </c>
      <c r="D6" s="17">
        <v>730</v>
      </c>
    </row>
    <row r="7" spans="1:4" s="4" customFormat="1" ht="15">
      <c r="A7" s="30" t="s">
        <v>172</v>
      </c>
      <c r="B7" s="17">
        <v>2</v>
      </c>
      <c r="C7" s="17" t="s">
        <v>123</v>
      </c>
      <c r="D7" s="17">
        <v>444</v>
      </c>
    </row>
    <row r="8" spans="1:4" s="4" customFormat="1" ht="15">
      <c r="A8" s="42" t="s">
        <v>174</v>
      </c>
      <c r="B8" s="17">
        <v>2</v>
      </c>
      <c r="C8" s="17" t="s">
        <v>123</v>
      </c>
      <c r="D8" s="17">
        <v>435</v>
      </c>
    </row>
    <row r="9" spans="1:4" s="4" customFormat="1" ht="15">
      <c r="A9" s="43"/>
      <c r="B9" s="17">
        <v>1</v>
      </c>
      <c r="C9" s="17" t="s">
        <v>158</v>
      </c>
      <c r="D9" s="17">
        <v>135</v>
      </c>
    </row>
    <row r="10" spans="1:4" s="4" customFormat="1" ht="15">
      <c r="A10" s="30" t="s">
        <v>181</v>
      </c>
      <c r="B10" s="17">
        <v>1</v>
      </c>
      <c r="C10" s="17" t="s">
        <v>158</v>
      </c>
      <c r="D10" s="17">
        <v>135</v>
      </c>
    </row>
    <row r="11" spans="1:4" s="4" customFormat="1" ht="15">
      <c r="A11" s="30" t="s">
        <v>192</v>
      </c>
      <c r="B11" s="17">
        <v>2</v>
      </c>
      <c r="C11" s="17" t="s">
        <v>123</v>
      </c>
      <c r="D11" s="17">
        <v>588</v>
      </c>
    </row>
    <row r="12" spans="1:4" s="4" customFormat="1" ht="15">
      <c r="A12" s="30" t="s">
        <v>193</v>
      </c>
      <c r="B12" s="17">
        <v>2</v>
      </c>
      <c r="C12" s="17" t="s">
        <v>123</v>
      </c>
      <c r="D12" s="17">
        <v>317</v>
      </c>
    </row>
    <row r="13" spans="1:4" s="4" customFormat="1" ht="15">
      <c r="A13" s="42" t="s">
        <v>201</v>
      </c>
      <c r="B13" s="17">
        <v>2</v>
      </c>
      <c r="C13" s="17" t="s">
        <v>123</v>
      </c>
      <c r="D13" s="17">
        <v>1241</v>
      </c>
    </row>
    <row r="14" spans="1:4" s="4" customFormat="1" ht="15">
      <c r="A14" s="43"/>
      <c r="B14" s="17">
        <v>1</v>
      </c>
      <c r="C14" s="17" t="s">
        <v>158</v>
      </c>
      <c r="D14" s="17">
        <v>169</v>
      </c>
    </row>
    <row r="15" spans="1:4" s="4" customFormat="1" ht="15">
      <c r="A15" s="30" t="s">
        <v>205</v>
      </c>
      <c r="B15" s="17">
        <v>2</v>
      </c>
      <c r="C15" s="17" t="s">
        <v>123</v>
      </c>
      <c r="D15" s="17">
        <v>315</v>
      </c>
    </row>
    <row r="16" spans="1:4" s="4" customFormat="1" ht="15">
      <c r="A16" s="42" t="s">
        <v>208</v>
      </c>
      <c r="B16" s="17">
        <v>2</v>
      </c>
      <c r="C16" s="17" t="s">
        <v>123</v>
      </c>
      <c r="D16" s="17">
        <v>383</v>
      </c>
    </row>
    <row r="17" spans="1:4" s="4" customFormat="1" ht="15">
      <c r="A17" s="43"/>
      <c r="B17" s="17">
        <v>1</v>
      </c>
      <c r="C17" s="17" t="s">
        <v>158</v>
      </c>
      <c r="D17" s="17">
        <v>135</v>
      </c>
    </row>
    <row r="18" spans="1:4" s="4" customFormat="1" ht="15">
      <c r="A18" s="42" t="s">
        <v>210</v>
      </c>
      <c r="B18" s="17">
        <v>2</v>
      </c>
      <c r="C18" s="17" t="s">
        <v>123</v>
      </c>
      <c r="D18" s="17">
        <v>474</v>
      </c>
    </row>
    <row r="19" spans="1:4" s="4" customFormat="1" ht="15">
      <c r="A19" s="43"/>
      <c r="B19" s="17">
        <v>1</v>
      </c>
      <c r="C19" s="17" t="s">
        <v>158</v>
      </c>
      <c r="D19" s="17">
        <v>135</v>
      </c>
    </row>
    <row r="20" spans="1:4" s="4" customFormat="1" ht="15">
      <c r="A20" s="30" t="s">
        <v>216</v>
      </c>
      <c r="B20" s="17">
        <v>2</v>
      </c>
      <c r="C20" s="17" t="s">
        <v>123</v>
      </c>
      <c r="D20" s="17">
        <v>169</v>
      </c>
    </row>
    <row r="21" spans="1:4" s="4" customFormat="1" ht="15">
      <c r="A21" s="42" t="s">
        <v>218</v>
      </c>
      <c r="B21" s="17">
        <v>2</v>
      </c>
      <c r="C21" s="17" t="s">
        <v>123</v>
      </c>
      <c r="D21" s="17">
        <v>380</v>
      </c>
    </row>
    <row r="22" spans="1:4" s="4" customFormat="1" ht="15">
      <c r="A22" s="43"/>
      <c r="B22" s="17">
        <v>1</v>
      </c>
      <c r="C22" s="17" t="s">
        <v>158</v>
      </c>
      <c r="D22" s="17">
        <v>135</v>
      </c>
    </row>
    <row r="23" spans="1:4" s="4" customFormat="1" ht="15">
      <c r="A23" s="30" t="s">
        <v>225</v>
      </c>
      <c r="B23" s="17">
        <v>1</v>
      </c>
      <c r="C23" s="17" t="s">
        <v>158</v>
      </c>
      <c r="D23" s="17">
        <v>135</v>
      </c>
    </row>
    <row r="24" spans="1:4" s="4" customFormat="1" ht="15">
      <c r="A24" s="30" t="s">
        <v>231</v>
      </c>
      <c r="B24" s="17">
        <v>1</v>
      </c>
      <c r="C24" s="17" t="s">
        <v>158</v>
      </c>
      <c r="D24" s="17">
        <v>135</v>
      </c>
    </row>
    <row r="25" spans="1:4" s="4" customFormat="1" ht="15">
      <c r="A25" s="30" t="s">
        <v>236</v>
      </c>
      <c r="B25" s="17">
        <v>1</v>
      </c>
      <c r="C25" s="17" t="s">
        <v>158</v>
      </c>
      <c r="D25" s="17">
        <v>135</v>
      </c>
    </row>
    <row r="26" spans="1:4" s="4" customFormat="1" ht="15">
      <c r="A26" s="30" t="s">
        <v>241</v>
      </c>
      <c r="B26" s="17">
        <v>1</v>
      </c>
      <c r="C26" s="17" t="s">
        <v>158</v>
      </c>
      <c r="D26" s="17">
        <v>135</v>
      </c>
    </row>
    <row r="27" spans="1:4" s="4" customFormat="1" ht="15">
      <c r="A27" s="30" t="s">
        <v>244</v>
      </c>
      <c r="B27" s="17">
        <v>2</v>
      </c>
      <c r="C27" s="17" t="s">
        <v>123</v>
      </c>
      <c r="D27" s="17">
        <v>1100</v>
      </c>
    </row>
    <row r="28" spans="1:4" s="4" customFormat="1" ht="15">
      <c r="A28" s="30" t="s">
        <v>245</v>
      </c>
      <c r="B28" s="17">
        <v>2</v>
      </c>
      <c r="C28" s="17" t="s">
        <v>123</v>
      </c>
      <c r="D28" s="17">
        <v>589</v>
      </c>
    </row>
    <row r="29" spans="1:4" s="4" customFormat="1" ht="15">
      <c r="A29" s="30" t="s">
        <v>246</v>
      </c>
      <c r="B29" s="17">
        <v>2</v>
      </c>
      <c r="C29" s="17" t="s">
        <v>123</v>
      </c>
      <c r="D29" s="17">
        <v>491</v>
      </c>
    </row>
    <row r="30" spans="1:4" s="4" customFormat="1" ht="15">
      <c r="A30" s="30" t="s">
        <v>247</v>
      </c>
      <c r="B30" s="17">
        <v>2</v>
      </c>
      <c r="C30" s="17" t="s">
        <v>123</v>
      </c>
      <c r="D30" s="17">
        <v>440</v>
      </c>
    </row>
    <row r="31" spans="1:4" s="4" customFormat="1" ht="15">
      <c r="A31" s="30" t="s">
        <v>250</v>
      </c>
      <c r="B31" s="17">
        <v>2</v>
      </c>
      <c r="C31" s="17" t="s">
        <v>123</v>
      </c>
      <c r="D31" s="17">
        <v>438</v>
      </c>
    </row>
    <row r="32" spans="1:4" s="4" customFormat="1" ht="15">
      <c r="A32" s="30" t="s">
        <v>254</v>
      </c>
      <c r="B32" s="17">
        <v>2</v>
      </c>
      <c r="C32" s="17" t="s">
        <v>123</v>
      </c>
      <c r="D32" s="17">
        <v>300</v>
      </c>
    </row>
    <row r="33" spans="1:4" s="4" customFormat="1" ht="15">
      <c r="A33" s="30"/>
      <c r="B33" s="17"/>
      <c r="C33" s="17"/>
      <c r="D33" s="17"/>
    </row>
    <row r="34" spans="1:4" s="4" customFormat="1" ht="15">
      <c r="A34" s="30"/>
      <c r="B34" s="17"/>
      <c r="C34" s="17"/>
      <c r="D34" s="17"/>
    </row>
    <row r="35" spans="1:4" s="4" customFormat="1" ht="15">
      <c r="A35" s="30"/>
      <c r="B35" s="17"/>
      <c r="C35" s="17"/>
      <c r="D35" s="17"/>
    </row>
    <row r="36" spans="1:4" s="4" customFormat="1" ht="15">
      <c r="A36" s="21"/>
      <c r="B36" s="3"/>
      <c r="C36" s="3"/>
      <c r="D36" s="3"/>
    </row>
    <row r="37" spans="1:4" s="4" customFormat="1" ht="15">
      <c r="A37" s="21"/>
      <c r="B37" s="3"/>
      <c r="C37" s="3"/>
      <c r="D37" s="3">
        <f>SUM(D4:D36)</f>
        <v>11372</v>
      </c>
    </row>
    <row r="38" spans="1:4" s="4" customFormat="1" ht="15">
      <c r="A38" s="21"/>
      <c r="B38" s="3"/>
      <c r="C38" s="3"/>
      <c r="D38" s="3"/>
    </row>
    <row r="39" spans="1:4" s="4" customFormat="1" ht="15">
      <c r="A39" s="21"/>
      <c r="B39" s="3"/>
      <c r="C39" s="3"/>
      <c r="D39" s="3"/>
    </row>
    <row r="40" spans="1:4" s="4" customFormat="1" ht="15">
      <c r="A40" s="21"/>
      <c r="B40" s="3"/>
      <c r="C40" s="3"/>
      <c r="D40" s="3"/>
    </row>
    <row r="41" spans="1:4" s="4" customFormat="1" ht="15">
      <c r="A41" s="21"/>
      <c r="B41" s="3"/>
      <c r="C41" s="3"/>
      <c r="D41" s="3"/>
    </row>
    <row r="42" spans="1:4" s="4" customFormat="1" ht="15">
      <c r="A42" s="21"/>
      <c r="B42" s="3"/>
      <c r="C42" s="3"/>
      <c r="D42" s="3"/>
    </row>
    <row r="43" spans="1:4" s="4" customFormat="1" ht="15">
      <c r="A43" s="21"/>
      <c r="B43" s="3"/>
      <c r="C43" s="3"/>
      <c r="D43" s="3"/>
    </row>
    <row r="44" spans="1:4" s="4" customFormat="1" ht="16.5" customHeight="1">
      <c r="A44" s="21"/>
      <c r="B44" s="3"/>
      <c r="C44" s="3"/>
      <c r="D44" s="3"/>
    </row>
    <row r="45" spans="1:4" s="4" customFormat="1" ht="16.5" customHeight="1">
      <c r="A45" s="21"/>
      <c r="B45" s="3"/>
      <c r="C45" s="3"/>
      <c r="D45" s="3"/>
    </row>
    <row r="46" spans="1:4" s="4" customFormat="1" ht="16.5" customHeight="1">
      <c r="A46" s="21"/>
      <c r="B46" s="3"/>
      <c r="C46" s="3"/>
      <c r="D46" s="3"/>
    </row>
    <row r="47" spans="1:4" s="4" customFormat="1" ht="16.5" customHeight="1">
      <c r="A47" s="21"/>
      <c r="B47" s="3"/>
      <c r="C47" s="3"/>
      <c r="D47" s="3"/>
    </row>
    <row r="48" spans="1:4" s="4" customFormat="1" ht="16.5" customHeight="1">
      <c r="A48" s="21"/>
      <c r="B48" s="3"/>
      <c r="C48" s="3"/>
      <c r="D48" s="3"/>
    </row>
    <row r="49" spans="1:4" s="4" customFormat="1" ht="16.5" customHeight="1">
      <c r="A49" s="21"/>
      <c r="B49" s="3"/>
      <c r="C49" s="3"/>
      <c r="D49" s="3"/>
    </row>
    <row r="50" spans="1:4" s="4" customFormat="1" ht="16.5" customHeight="1">
      <c r="A50" s="21"/>
      <c r="B50" s="3"/>
      <c r="C50" s="3"/>
      <c r="D50" s="3"/>
    </row>
    <row r="51" spans="1:4" s="4" customFormat="1" ht="16.5" customHeight="1">
      <c r="A51" s="21"/>
      <c r="B51" s="3"/>
      <c r="C51" s="3"/>
      <c r="D51" s="3"/>
    </row>
    <row r="52" spans="1:4" s="4" customFormat="1" ht="15">
      <c r="A52" s="21"/>
      <c r="B52" s="3"/>
      <c r="C52" s="3"/>
      <c r="D52" s="3"/>
    </row>
    <row r="53" spans="1:4" s="4" customFormat="1" ht="15">
      <c r="A53" s="21"/>
      <c r="B53" s="3"/>
      <c r="C53" s="3"/>
      <c r="D53" s="3"/>
    </row>
    <row r="54" spans="1:4" s="4" customFormat="1" ht="15">
      <c r="A54" s="21"/>
      <c r="B54" s="3"/>
      <c r="C54" s="3"/>
      <c r="D54" s="3"/>
    </row>
    <row r="55" spans="1:4" s="4" customFormat="1" ht="15">
      <c r="A55" s="21"/>
      <c r="B55" s="3"/>
      <c r="C55" s="3"/>
      <c r="D55" s="3"/>
    </row>
    <row r="56" spans="1:4" s="4" customFormat="1" ht="15">
      <c r="A56" s="21"/>
      <c r="B56" s="3"/>
      <c r="C56" s="3"/>
      <c r="D56" s="3"/>
    </row>
    <row r="57" spans="1:4" s="4" customFormat="1" ht="15">
      <c r="A57" s="21"/>
      <c r="B57" s="3"/>
      <c r="C57" s="3"/>
      <c r="D57" s="3"/>
    </row>
    <row r="58" spans="1:4" s="4" customFormat="1" ht="15">
      <c r="A58" s="21"/>
      <c r="B58" s="3"/>
      <c r="C58" s="3"/>
      <c r="D58" s="3"/>
    </row>
  </sheetData>
  <sheetProtection/>
  <mergeCells count="5">
    <mergeCell ref="A18:A19"/>
    <mergeCell ref="A21:A22"/>
    <mergeCell ref="A13:A14"/>
    <mergeCell ref="A8:A9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B27" sqref="B27"/>
    </sheetView>
  </sheetViews>
  <sheetFormatPr defaultColWidth="9.140625" defaultRowHeight="15"/>
  <cols>
    <col min="1" max="1" width="16.28125" style="0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106</v>
      </c>
    </row>
    <row r="3" spans="1:2" ht="15">
      <c r="A3" s="1" t="s">
        <v>105</v>
      </c>
      <c r="B3" s="1" t="s">
        <v>107</v>
      </c>
    </row>
    <row r="4" spans="1:2" ht="15">
      <c r="A4" s="16" t="s">
        <v>165</v>
      </c>
      <c r="B4" s="38" t="s">
        <v>257</v>
      </c>
    </row>
    <row r="5" spans="1:2" ht="15">
      <c r="A5" s="16" t="s">
        <v>167</v>
      </c>
      <c r="B5" s="38" t="s">
        <v>258</v>
      </c>
    </row>
    <row r="6" spans="1:2" ht="15">
      <c r="A6" s="16" t="s">
        <v>170</v>
      </c>
      <c r="B6" s="38" t="s">
        <v>259</v>
      </c>
    </row>
    <row r="7" spans="1:2" ht="15">
      <c r="A7" s="16" t="s">
        <v>172</v>
      </c>
      <c r="B7" s="38" t="s">
        <v>260</v>
      </c>
    </row>
    <row r="8" spans="1:2" ht="15">
      <c r="A8" s="16" t="s">
        <v>174</v>
      </c>
      <c r="B8" s="38" t="s">
        <v>261</v>
      </c>
    </row>
    <row r="9" spans="1:2" ht="15">
      <c r="A9" s="16" t="s">
        <v>181</v>
      </c>
      <c r="B9" s="38" t="s">
        <v>262</v>
      </c>
    </row>
    <row r="10" spans="1:2" ht="15">
      <c r="A10" s="16" t="s">
        <v>192</v>
      </c>
      <c r="B10" s="38" t="s">
        <v>263</v>
      </c>
    </row>
    <row r="11" spans="1:2" ht="15">
      <c r="A11" s="16" t="s">
        <v>193</v>
      </c>
      <c r="B11" s="38" t="s">
        <v>264</v>
      </c>
    </row>
    <row r="12" spans="1:2" ht="15">
      <c r="A12" s="16" t="s">
        <v>201</v>
      </c>
      <c r="B12" s="38" t="s">
        <v>265</v>
      </c>
    </row>
    <row r="13" spans="1:2" ht="15">
      <c r="A13" s="16" t="s">
        <v>205</v>
      </c>
      <c r="B13" s="38" t="s">
        <v>266</v>
      </c>
    </row>
    <row r="14" spans="1:2" ht="15">
      <c r="A14" s="16" t="s">
        <v>208</v>
      </c>
      <c r="B14" s="38" t="s">
        <v>264</v>
      </c>
    </row>
    <row r="15" spans="1:2" ht="15">
      <c r="A15" s="16" t="s">
        <v>210</v>
      </c>
      <c r="B15" s="38" t="s">
        <v>267</v>
      </c>
    </row>
    <row r="16" spans="1:2" ht="15">
      <c r="A16" s="16" t="s">
        <v>216</v>
      </c>
      <c r="B16" s="38" t="s">
        <v>268</v>
      </c>
    </row>
    <row r="17" spans="1:2" ht="15">
      <c r="A17" s="16" t="s">
        <v>218</v>
      </c>
      <c r="B17" s="38" t="s">
        <v>269</v>
      </c>
    </row>
    <row r="18" spans="1:2" ht="15">
      <c r="A18" s="16" t="s">
        <v>225</v>
      </c>
      <c r="B18" s="38" t="s">
        <v>270</v>
      </c>
    </row>
    <row r="19" spans="1:2" ht="15">
      <c r="A19" s="16" t="s">
        <v>231</v>
      </c>
      <c r="B19" s="38" t="s">
        <v>271</v>
      </c>
    </row>
    <row r="20" spans="1:2" ht="15">
      <c r="A20" s="16" t="s">
        <v>236</v>
      </c>
      <c r="B20" s="38" t="s">
        <v>272</v>
      </c>
    </row>
    <row r="21" spans="1:2" ht="15">
      <c r="A21" s="16" t="s">
        <v>241</v>
      </c>
      <c r="B21" s="38" t="s">
        <v>273</v>
      </c>
    </row>
    <row r="22" spans="1:2" ht="15">
      <c r="A22" s="16" t="s">
        <v>244</v>
      </c>
      <c r="B22" s="38" t="s">
        <v>274</v>
      </c>
    </row>
    <row r="23" spans="1:2" ht="15">
      <c r="A23" s="16" t="s">
        <v>245</v>
      </c>
      <c r="B23" s="38" t="s">
        <v>275</v>
      </c>
    </row>
    <row r="24" spans="1:2" ht="15">
      <c r="A24" s="16" t="s">
        <v>246</v>
      </c>
      <c r="B24" s="38" t="s">
        <v>276</v>
      </c>
    </row>
    <row r="25" spans="1:2" ht="15">
      <c r="A25" s="16" t="s">
        <v>247</v>
      </c>
      <c r="B25" s="38" t="s">
        <v>277</v>
      </c>
    </row>
    <row r="26" spans="1:2" ht="15">
      <c r="A26" s="16" t="s">
        <v>250</v>
      </c>
      <c r="B26" s="38" t="s">
        <v>278</v>
      </c>
    </row>
    <row r="27" spans="1:2" ht="15">
      <c r="A27" s="16" t="s">
        <v>253</v>
      </c>
      <c r="B27" s="38" t="s">
        <v>279</v>
      </c>
    </row>
  </sheetData>
  <sheetProtection/>
  <hyperlinks>
    <hyperlink ref="B11" r:id="rId1" display="http://192.168.10.211/webstps.nsf/a452dd1fabe1df8e862583ba006367f6/$FILE/25%20SNE-044-2019%20JUAN%20MAXIMINO%20AVALOS0001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15:D16"/>
  <sheetViews>
    <sheetView zoomScalePageLayoutView="0" workbookViewId="0" topLeftCell="A1">
      <selection activeCell="I23" sqref="I23"/>
    </sheetView>
  </sheetViews>
  <sheetFormatPr defaultColWidth="11.421875" defaultRowHeight="15"/>
  <sheetData>
    <row r="15" ht="15">
      <c r="D15" s="27"/>
    </row>
    <row r="16" ht="15">
      <c r="D16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cp:lastPrinted>2018-09-06T14:58:28Z</cp:lastPrinted>
  <dcterms:created xsi:type="dcterms:W3CDTF">2018-06-16T16:21:36Z</dcterms:created>
  <dcterms:modified xsi:type="dcterms:W3CDTF">2019-04-11T13:35:43Z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