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Formatos'!$F$9:$T$28</definedName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calcChain.xml><?xml version="1.0" encoding="utf-8"?>
<calcChain xmlns="http://schemas.openxmlformats.org/spreadsheetml/2006/main">
  <c r="S21" i="1" l="1"/>
  <c r="S20" i="1"/>
  <c r="O18" i="1"/>
  <c r="S19" i="1"/>
  <c r="S18" i="1"/>
  <c r="O17" i="1"/>
  <c r="S15" i="1" l="1"/>
  <c r="O13" i="1"/>
  <c r="S13" i="1"/>
  <c r="S12" i="1"/>
</calcChain>
</file>

<file path=xl/sharedStrings.xml><?xml version="1.0" encoding="utf-8"?>
<sst xmlns="http://schemas.openxmlformats.org/spreadsheetml/2006/main" count="350" uniqueCount="164">
  <si>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</si>
  <si>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</si>
  <si>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</si>
  <si>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</si>
  <si>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</si>
  <si>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</si>
  <si>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</si>
  <si>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</si>
  <si>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</si>
  <si>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</si>
  <si>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</si>
  <si>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</si>
  <si>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</si>
  <si>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</si>
  <si>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</si>
  <si>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</si>
  <si>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</si>
  <si>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</si>
  <si>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</si>
  <si>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</si>
  <si>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</si>
  <si>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</si>
  <si>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</si>
  <si>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</si>
  <si>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</si>
  <si>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</si>
  <si>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</si>
  <si>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</si>
  <si>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</si>
  <si>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</si>
  <si>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</si>
  <si>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</si>
  <si>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</si>
  <si>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</si>
  <si>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</si>
  <si>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</si>
  <si>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</si>
  <si>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</si>
  <si>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</si>
  <si>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</si>
  <si>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</si>
  <si>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</si>
  <si>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</si>
  <si>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</si>
  <si>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</si>
  <si>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</si>
  <si>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</si>
  <si>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</si>
  <si>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</si>
  <si>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</si>
  <si>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</si>
  <si>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</si>
  <si>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</si>
  <si>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</si>
  <si>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</si>
  <si>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</si>
  <si>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</si>
  <si>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</si>
  <si>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</si>
  <si>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</si>
  <si>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</si>
  <si>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</si>
  <si>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</si>
  <si>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</si>
  <si>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</si>
  <si>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</si>
  <si>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</si>
  <si>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</si>
  <si>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</si>
  <si>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</si>
  <si>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</si>
  <si>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</si>
  <si>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</si>
  <si>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</si>
  <si>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</si>
  <si>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</si>
  <si>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</si>
  <si>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</si>
  <si>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</si>
  <si>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</si>
  <si>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</si>
  <si>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</si>
  <si>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</si>
  <si>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</si>
  <si>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</si>
  <si>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la Ley de Ingresos del Municipio de Villa de La Paz, San Luis Potosí.</t>
  </si>
  <si>
    <t>CORRESPONDE AL MES</t>
  </si>
  <si>
    <t>APERTURA DE ZANJA</t>
  </si>
  <si>
    <t>CERTIFICACION DE MEDIDAS</t>
  </si>
  <si>
    <t>NO SE GENERO</t>
  </si>
  <si>
    <t>ARTÍCULO 18 FRACC II INCISO E</t>
  </si>
  <si>
    <t>OBRAS PUBLICAS Y DESARROLLO URBANO</t>
  </si>
  <si>
    <t>CORONADO</t>
  </si>
  <si>
    <t>NUMERO OFICIAL</t>
  </si>
  <si>
    <t xml:space="preserve">ARTÍCULO 30 FRACC I </t>
  </si>
  <si>
    <t xml:space="preserve">ARTÍCULO 18 FRACC II INCISO E  </t>
  </si>
  <si>
    <t>DE LA CRUZ</t>
  </si>
  <si>
    <t>ARTÍCULO 18 FRACC X INCISO A</t>
  </si>
  <si>
    <t>LICENCIA DE CONSTRUCCIÓN</t>
  </si>
  <si>
    <t>CONSTANCIA DE ALINEAMIENTO</t>
  </si>
  <si>
    <t>FLORES</t>
  </si>
  <si>
    <t xml:space="preserve">ARTÍCULO 18 FRACCIÓN II INCISO E </t>
  </si>
  <si>
    <t>ARTÍCULO 18 FRACC I</t>
  </si>
  <si>
    <t>CONSTRUCCIÓN</t>
  </si>
  <si>
    <t>D.O.P.D.U./259/2019</t>
  </si>
  <si>
    <t>Obras públicas y Desarrollo Urbano</t>
  </si>
  <si>
    <t>ING. GEORGINA</t>
  </si>
  <si>
    <t xml:space="preserve">SILVA </t>
  </si>
  <si>
    <t>BARRAGÁN</t>
  </si>
  <si>
    <t>D.O.P.D.U./260/2019</t>
  </si>
  <si>
    <t>D.O.P.D.U./261/2019</t>
  </si>
  <si>
    <t>BEATRIZ ADRIANA</t>
  </si>
  <si>
    <t>ORTEGA</t>
  </si>
  <si>
    <t>SIFUENTES</t>
  </si>
  <si>
    <t>D.O.P.D.U./262/2019</t>
  </si>
  <si>
    <t>D.O.P.D.U./263/2019</t>
  </si>
  <si>
    <t>D.O.P.D.U./264/2019</t>
  </si>
  <si>
    <t>CONSTANCIA NUMERO OFICIAL</t>
  </si>
  <si>
    <t>VICTORIA</t>
  </si>
  <si>
    <t>ESPINOZA</t>
  </si>
  <si>
    <t>AREVALO</t>
  </si>
  <si>
    <t>D.O.P.D.U./265/2019</t>
  </si>
  <si>
    <t>ING.JUAN FRANCISCO</t>
  </si>
  <si>
    <t>MEDINA</t>
  </si>
  <si>
    <t>CASTILLEJA</t>
  </si>
  <si>
    <t>D.O.P.D.U./273/2019</t>
  </si>
  <si>
    <t xml:space="preserve">PATRICIO </t>
  </si>
  <si>
    <t>D.O.P.D.U./274/2019</t>
  </si>
  <si>
    <t>D.O.P.D.U./275/2019</t>
  </si>
  <si>
    <t>OSWALDO</t>
  </si>
  <si>
    <t xml:space="preserve">CHÁVEZ </t>
  </si>
  <si>
    <t>NUMERO OFICIAL CONSTANCIA</t>
  </si>
  <si>
    <t xml:space="preserve">HILARIÓN </t>
  </si>
  <si>
    <t xml:space="preserve">GARCÍA </t>
  </si>
  <si>
    <t>CASTILLO</t>
  </si>
  <si>
    <t>D.O.P.D.U./276/2019</t>
  </si>
  <si>
    <t>D.O.P.D.U./277/2019</t>
  </si>
  <si>
    <t>CORPUS</t>
  </si>
  <si>
    <t xml:space="preserve">GUMARO </t>
  </si>
  <si>
    <t>D.O.P.D.U./280/2019</t>
  </si>
  <si>
    <t>LICENCIA DE FUSIÓN</t>
  </si>
  <si>
    <t>ARTÍCULO 18 FRACC VIII</t>
  </si>
  <si>
    <t>http://www.cegaipslp.org.mx/HV2019Tres.nsf/nombre_de_la_vista/6CBFAAC4417F1A98862584AA006CFC11/$File/259+02.10.19+LICENCIA+DE+CONSTRUCCION.pdf</t>
  </si>
  <si>
    <t>http://www.cegaipslp.org.mx/HV2019Tres.nsf/nombre_de_la_vista/68A56551EF7C9C78862584AA006D1098/$File/260+02.10.19+LICENCIA+DE+CONSTRUCCION.pdf</t>
  </si>
  <si>
    <t>http://www.cegaipslp.org.mx/HV2019Tres.nsf/nombre_de_la_vista/39036F4E416FB52C862584AA006D1D98/$File/261+02.10.19+NUMERO+OFICIAL.pdf</t>
  </si>
  <si>
    <t>ttp://www.cegaipslp.org.mx/HV2019Tres.nsf/nombre_de_la_vista/29E30029323EF6BA862584AA006D2C41/$File/262+02.10.19+APERTURA+DE+ZANJA.pdf</t>
  </si>
  <si>
    <t>http://www.cegaipslp.org.mx/HV2019Tres.nsf/nombre_de_la_vista/EE35B7755EA620AA862584AA006D3A1F/$File/263+02.10.19+LICENCIA+DE+CONSTRUCCION.pdf</t>
  </si>
  <si>
    <t>http://www.cegaipslp.org.mx/HV2019Tres.nsf/nombre_de_la_vista/BDE351C5F0089032862584AA006D5BBF/$File/264+03.10.19+NUMERO+OFICIAL+CONSTANCIA.pdf</t>
  </si>
  <si>
    <t>http://www.cegaipslp.org.mx/HV2019Tres.nsf/nombre_de_la_vista/A0D9F0104428F287862584AA006D6884/$File/265+02.10.19+LICENCIA+DE+CONSTRUCCION.pdf</t>
  </si>
  <si>
    <t>http://www.cegaipslp.org.mx/HV2019Tres.nsf/nombre_de_la_vista/65AC917563A4D4F4862584AA006D8457/$File/273+21.10.10+CERTIFICACION+DE+MEDIDAS.pdf</t>
  </si>
  <si>
    <t>http://www.cegaipslp.org.mx/HV2019Tres.nsf/nombre_de_la_vista/31080E2A5927CF02862584AA006D911C/$File/274+21.10.19+ALINEAMIENTO+CONSTANCIA.pdf</t>
  </si>
  <si>
    <t>http://www.cegaipslp.org.mx/HV2019Tres.nsf/nombre_de_la_vista/6130DC815EE4FB70862584AA006DA196/$File/276+23.10.19+NUMERO+OFICIAL+CONSTANCIA.pdf</t>
  </si>
  <si>
    <t>http://www.cegaipslp.org.mx/HV2019Tres.nsf/nombre_de_la_vista/4C4156C75FC76998862584AA006DCD44/$File/277+24.10.19+NUMERO+OFICIAL+CONSTANCIA.pdf</t>
  </si>
  <si>
    <t>http://www.cegaipslp.org.mx/HV2019Tres.nsf/nombre_de_la_vista/36B64CF57F92840F862584AA006DF993/$File/280+29.10.19+FUSION+DE+PREDIO.pdf</t>
  </si>
  <si>
    <t>http://www.cegaipslp.org.mx/HV2019Tres.nsf/nombre_de_la_vista/B9A70C18F7D4B678862584AA006E1620/$File/275+17.10.19+PERMISO+DE+COLADO.pdf</t>
  </si>
  <si>
    <t>http://www.cegaipslp.org.mx/HV2019Tres.nsf/nombre_de_la_vista/4404FEC0AEF3385C862584AA006E37E4/$File/064+03.10.19+LICENCIA+DE+CONSTRUCCIÓN.pdf</t>
  </si>
  <si>
    <t xml:space="preserve">  http://www.cegaipslp.org.mx/HV2019Tres.nsf/nombre_de_la_vista/A1629B67C1B71950862584AA006E919F/$File/122+02.10.19+NUMERO+OFICIAL.APERTURA+DE+ZANJA.pdf
Visor de Datos abiertos  Datos digitales de caracter público, accesibles en linea, que pueden ser usados, reutilizados y redistribuidos por cualquier interesado. Ver CONAIP/SNT/ACUERDO/EXT13/04/2016-08
Criterios adjetivos de actualización, de formato y de confiabilidad   
Fecha de validación  06/12/2019   
Área(s) o unidad(es) administrativa(s) que genera(n) o posee(n) información respectiva y son responsables de publicar y actualizar la información  OBRAS PUBLICAS Y DESARROLLO URBANO 
Fecha de actualización  06/11/2019   
</t>
  </si>
  <si>
    <t xml:space="preserve">http://www.cegaipslp.org.mx/HV2019Tres.nsf/nombre_de_la_vista/A1629B67C1B71950862584AA006E919F/$File/122+02.10.19+NUMERO+OFICIAL.APERTURA+DE+ZANJA.pdf
Visor de Datos abiertos  Datos digitales de caracter público, accesibles en linea, que pueden ser usados, reutilizados y redistribuidos por cualquier interesado. Ver CONAIP/SNT/ACUERDO/EXT13/04/2016-08
Criterios adjetivos de actualización, de formato y de confiabilidad   
Fecha de validación  06/12/2019   
Área(s) o unidad(es) administrativa(s) que genera(n) o posee(n) información respectiva y son responsables de publicar y actualizar la información  OBRAS PUBLICAS Y DESARROLLO URBANO 
Fecha de actualización  06/11/2019   
</t>
  </si>
  <si>
    <t>http://www.cegaipslp.org.mx/HV2019Tres.nsf/nombre_de_la_vista/15C495E409A7C09D862584AA006EAAED/$File/123+03.10.19+NUMERO+OFICIAL+CONSTANCIA.pdf</t>
  </si>
  <si>
    <t>http://www.cegaipslp.org.mx/HV2019Tres.nsf/nombre_de_la_vista/3FC766875FB57791862584AA006EBDFB/$File/125+17.10.19+AUTOCONSTRUCCIÓN+PERMISO.pdf</t>
  </si>
  <si>
    <t>http://www.cegaipslp.org.mx/HV2019Tres.nsf/nombre_de_la_vista/1AD2F7088EA7ABE9862584AA006ECF6F/$File/126+23.10.19+NUMERO+OFICIAL+CONSTANCIA.pdf</t>
  </si>
  <si>
    <t>http://www.cegaipslp.org.mx/HV2019Tres.nsf/nombre_de_la_vista/41BA582832BDA047862584AA006EDFF1/$File/127+23.10.19+NUMERO+OFICIAL+CONSTANCIA.pdf</t>
  </si>
  <si>
    <t>http://www.cegaipslp.org.mx/HV2019Tres.nsf/nombre_de_la_vista/C8074948501BB937862584AA006EECE0/$File/128+29.10.19+FUSION+DE+PREDIO.pdf</t>
  </si>
  <si>
    <t xml:space="preserve">   
http://www.cegaipslp.org.mx/HV2019Tres.nsf/nombre_de_la_vista/7392C215A47CEDAA862584AA006EFFAD/$File/JUSTIFICACIÓN.pdf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</si>
</sst>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 applyFill="1" applyBorder="1"/>
    <xf numFmtId="15" fontId="0" fillId="0" borderId="0" xfId="0" applyNumberFormat="1"/>
    <xf numFmtId="0" fontId="0" fillId="0" borderId="0" xfId="0" applyFill="1"/>
    <xf numFmtId="0" fontId="4" fillId="0" borderId="0" xfId="0" applyFont="1" applyFill="1"/>
    <xf numFmtId="0" fontId="0" fillId="0" borderId="0" xfId="0"/>
    <xf numFmtId="0" fontId="5" fillId="0" borderId="0" xfId="2" applyFill="1"/>
    <xf numFmtId="0" fontId="0" fillId="0" borderId="0" xfId="0"/>
    <xf numFmtId="0" fontId="0" fillId="0" borderId="0" xfId="0" applyFill="1" applyAlignment="1">
      <alignment wrapText="1"/>
    </xf>
    <xf numFmtId="14" fontId="0" fillId="0" borderId="0" xfId="0" applyNumberFormat="1" applyFill="1"/>
    <xf numFmtId="44" fontId="0" fillId="0" borderId="0" xfId="1" applyFont="1" applyFill="1"/>
    <xf numFmtId="0" fontId="6" fillId="0" borderId="0" xfId="2" applyFont="1" applyFill="1" applyBorder="1" applyAlignment="1">
      <alignment vertical="center" wrapText="1"/>
    </xf>
    <xf numFmtId="14" fontId="7" fillId="0" borderId="0" xfId="0" applyNumberFormat="1" applyFont="1" applyFill="1"/>
    <xf numFmtId="0" fontId="5" fillId="0" borderId="0" xfId="2" applyFill="1" applyAlignment="1">
      <alignment wrapText="1"/>
    </xf>
    <xf numFmtId="0" fontId="5" fillId="0" borderId="0" xfId="2" applyFill="1" applyAlignment="1">
      <alignment horizontal="right" wrapText="1"/>
    </xf>
    <xf numFmtId="0" fontId="5" fillId="0" borderId="0" xfId="2" applyFill="1" applyAlignment="1">
      <alignment horizontal="right"/>
    </xf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14" fontId="7" fillId="0" borderId="0" xfId="0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1080E2A5927CF02862584AA006D911C/$File/274+21.10.19+ALINEAMIENTO+CONSTANCIA.pdf" TargetMode="External"/><Relationship Id="rId13" Type="http://schemas.openxmlformats.org/officeDocument/2006/relationships/hyperlink" Target="http://www.cegaipslp.org.mx/HV2019Tres.nsf/nombre_de_la_vista/4404FEC0AEF3385C862584AA006E37E4/$File/064+03.10.19+LICENCIA+DE+CONSTRUCCI&#211;N.pdf" TargetMode="External"/><Relationship Id="rId18" Type="http://schemas.openxmlformats.org/officeDocument/2006/relationships/hyperlink" Target="http://www.cegaipslp.org.mx/HV2019Tres.nsf/nombre_de_la_vista/C8074948501BB937862584AA006EECE0/$File/128+29.10.19+FUSION+DE+PREDIO.pdf" TargetMode="External"/><Relationship Id="rId3" Type="http://schemas.openxmlformats.org/officeDocument/2006/relationships/hyperlink" Target="http://www.cegaipslp.org.mx/HV2019Tres.nsf/nombre_de_la_vista/39036F4E416FB52C862584AA006D1D98/$File/261+02.10.19+NUMERO+OFICIAL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65AC917563A4D4F4862584AA006D8457/$File/273+21.10.10+CERTIFICACION+DE+MEDIDAS.pdf" TargetMode="External"/><Relationship Id="rId12" Type="http://schemas.openxmlformats.org/officeDocument/2006/relationships/hyperlink" Target="http://www.cegaipslp.org.mx/HV2019Tres.nsf/nombre_de_la_vista/B9A70C18F7D4B678862584AA006E1620/$File/275+17.10.19+PERMISO+DE+COLADO.pdf" TargetMode="External"/><Relationship Id="rId17" Type="http://schemas.openxmlformats.org/officeDocument/2006/relationships/hyperlink" Target="http://www.cegaipslp.org.mx/HV2019Tres.nsf/nombre_de_la_vista/41BA582832BDA047862584AA006EDFF1/$File/127+23.10.19+NUMERO+OFICIAL+CONSTANCIA.pdf" TargetMode="External"/><Relationship Id="rId2" Type="http://schemas.openxmlformats.org/officeDocument/2006/relationships/hyperlink" Target="http://www.cegaipslp.org.mx/HV2019Tres.nsf/nombre_de_la_vista/68A56551EF7C9C78862584AA006D1098/$File/260+02.10.19+LICENCIA+DE+CONSTRUCCION.pdf" TargetMode="External"/><Relationship Id="rId16" Type="http://schemas.openxmlformats.org/officeDocument/2006/relationships/hyperlink" Target="http://www.cegaipslp.org.mx/HV2019Tres.nsf/nombre_de_la_vista/1AD2F7088EA7ABE9862584AA006ECF6F/$File/126+23.10.19+NUMERO+OFICIAL+CONSTANCIA.pdf" TargetMode="External"/><Relationship Id="rId20" Type="http://schemas.openxmlformats.org/officeDocument/2006/relationships/hyperlink" Target="http://www.cegaipslp.org.mx/HV2019Tres.nsf/nombre_de_la_vista/C8074948501BB937862584AA006EECE0/$File/128+29.10.19+FUSION+DE+PREDIO.pdf" TargetMode="External"/><Relationship Id="rId1" Type="http://schemas.openxmlformats.org/officeDocument/2006/relationships/hyperlink" Target="http://www.cegaipslp.org.mx/HV2019Tres.nsf/nombre_de_la_vista/6CBFAAC4417F1A98862584AA006CFC11/$File/259+02.10.19+LICENCIA+DE+CONSTRUCCION.pdf" TargetMode="External"/><Relationship Id="rId6" Type="http://schemas.openxmlformats.org/officeDocument/2006/relationships/hyperlink" Target="http://www.cegaipslp.org.mx/HV2019Tres.nsf/nombre_de_la_vista/A0D9F0104428F287862584AA006D6884/$File/265+02.10.19+LICENCIA+DE+CONSTRUCCION.pdf" TargetMode="External"/><Relationship Id="rId11" Type="http://schemas.openxmlformats.org/officeDocument/2006/relationships/hyperlink" Target="http://www.cegaipslp.org.mx/HV2019Tres.nsf/nombre_de_la_vista/36B64CF57F92840F862584AA006DF993/$File/280+29.10.19+FUSION+DE+PREDIO.pdf" TargetMode="External"/><Relationship Id="rId5" Type="http://schemas.openxmlformats.org/officeDocument/2006/relationships/hyperlink" Target="http://www.cegaipslp.org.mx/HV2019Tres.nsf/nombre_de_la_vista/BDE351C5F0089032862584AA006D5BBF/$File/264+03.10.19+NUMERO+OFICIAL+CONSTANCIA.pdf" TargetMode="External"/><Relationship Id="rId15" Type="http://schemas.openxmlformats.org/officeDocument/2006/relationships/hyperlink" Target="http://www.cegaipslp.org.mx/HV2019Tres.nsf/nombre_de_la_vista/3FC766875FB57791862584AA006EBDFB/$File/125+17.10.19+AUTOCONSTRUCCI&#211;N+PERMISO.pdf" TargetMode="External"/><Relationship Id="rId10" Type="http://schemas.openxmlformats.org/officeDocument/2006/relationships/hyperlink" Target="http://www.cegaipslp.org.mx/HV2019Tres.nsf/nombre_de_la_vista/4C4156C75FC76998862584AA006DCD44/$File/277+24.10.19+NUMERO+OFICIAL+CONSTANCIA.pdf" TargetMode="External"/><Relationship Id="rId19" Type="http://schemas.openxmlformats.org/officeDocument/2006/relationships/hyperlink" Target="http://www.cegaipslp.org.mx/HV2019Tres.nsf/nombre_de_la_vista/C8074948501BB937862584AA006EECE0/$File/128+29.10.19+FUSION+DE+PREDIO.pdf" TargetMode="External"/><Relationship Id="rId4" Type="http://schemas.openxmlformats.org/officeDocument/2006/relationships/hyperlink" Target="http://www.cegaipslp.org.mx/HV2019Tres.nsf/nombre_de_la_vista/EE35B7755EA620AA862584AA006D3A1F/$File/263+02.10.19+LICENCIA+DE+CONSTRUCCION.pdf" TargetMode="External"/><Relationship Id="rId9" Type="http://schemas.openxmlformats.org/officeDocument/2006/relationships/hyperlink" Target="http://www.cegaipslp.org.mx/HV2019Tres.nsf/nombre_de_la_vista/6130DC815EE4FB70862584AA006DA196/$File/276+23.10.19+NUMERO+OFICIAL+CONSTANCIA.pdf" TargetMode="External"/><Relationship Id="rId14" Type="http://schemas.openxmlformats.org/officeDocument/2006/relationships/hyperlink" Target="http://www.cegaipslp.org.mx/HV2019Tres.nsf/nombre_de_la_vista/15C495E409A7C09D862584AA006EAAED/$File/123+03.10.19+NUMERO+OFICIAL+CONSTA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zoomScaleNormal="100" workbookViewId="0">
      <selection activeCell="A22" sqref="A22"/>
    </sheetView>
  </sheetViews>
  <sheetFormatPr baseColWidth="10" defaultColWidth="9.140625" defaultRowHeight="15" x14ac:dyDescent="0.25"/>
  <cols>
    <col min="1" max="1" width="8.5703125" customWidth="1"/>
    <col min="2" max="2" width="11.5703125" customWidth="1"/>
    <col min="3" max="3" width="10.5703125" customWidth="1"/>
    <col min="4" max="4" width="14.5703125" customWidth="1"/>
    <col min="5" max="5" width="18.140625" customWidth="1"/>
    <col min="6" max="6" width="31.140625" customWidth="1"/>
    <col min="7" max="7" width="46" customWidth="1"/>
    <col min="8" max="8" width="14.85546875" customWidth="1"/>
    <col min="9" max="9" width="8.140625" customWidth="1"/>
    <col min="10" max="10" width="16.28515625" customWidth="1"/>
    <col min="11" max="11" width="10.85546875" customWidth="1"/>
    <col min="12" max="12" width="12.5703125" customWidth="1"/>
    <col min="13" max="13" width="15.5703125" customWidth="1"/>
    <col min="14" max="14" width="14" customWidth="1"/>
    <col min="15" max="15" width="12" customWidth="1"/>
    <col min="16" max="16" width="27.85546875" customWidth="1"/>
    <col min="17" max="17" width="25.140625" customWidth="1"/>
    <col min="18" max="18" width="12.28515625" customWidth="1"/>
    <col min="19" max="19" width="13.42578125" customWidth="1"/>
    <col min="20" max="20" width="23.85546875" customWidth="1"/>
    <col min="21" max="21" width="15.28515625" customWidth="1"/>
    <col min="22" max="22" width="17.42578125" customWidth="1"/>
    <col min="23" max="23" width="14.28515625" customWidth="1"/>
    <col min="24" max="24" width="13.5703125" customWidth="1"/>
    <col min="25" max="25" width="37.28515625" customWidth="1"/>
    <col min="26" max="26" width="16.28515625" customWidth="1"/>
    <col min="27" max="27" width="15.7109375" customWidth="1"/>
    <col min="28" max="28" width="8" bestFit="1" customWidth="1"/>
  </cols>
  <sheetData>
    <row r="1" spans="1:28" x14ac:dyDescent="0.25">
      <c r="A1" t="s">
        <v>0</v>
      </c>
      <c r="G1" s="9"/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ht="54.75" customHeight="1" x14ac:dyDescent="0.25">
      <c r="A3" s="23" t="s">
        <v>4</v>
      </c>
      <c r="B3" s="24"/>
      <c r="C3" s="25"/>
      <c r="D3" s="26" t="s">
        <v>5</v>
      </c>
      <c r="E3" s="22"/>
      <c r="F3" s="22"/>
      <c r="G3" s="23" t="s">
        <v>6</v>
      </c>
      <c r="H3" s="24"/>
      <c r="I3" s="24"/>
    </row>
    <row r="4" spans="1:28" s="11" customFormat="1" x14ac:dyDescent="0.25"/>
    <row r="5" spans="1:28" s="11" customFormat="1" x14ac:dyDescent="0.25"/>
    <row r="6" spans="1:28" x14ac:dyDescent="0.25">
      <c r="A6" t="s">
        <v>7</v>
      </c>
      <c r="B6" t="s">
        <v>8</v>
      </c>
      <c r="C6" t="s">
        <v>8</v>
      </c>
      <c r="D6" t="s">
        <v>9</v>
      </c>
      <c r="E6" t="s">
        <v>10</v>
      </c>
      <c r="F6" t="s">
        <v>10</v>
      </c>
      <c r="G6" t="s">
        <v>10</v>
      </c>
      <c r="H6" t="s">
        <v>7</v>
      </c>
      <c r="I6" t="s">
        <v>9</v>
      </c>
      <c r="J6" t="s">
        <v>7</v>
      </c>
      <c r="K6" t="s">
        <v>7</v>
      </c>
      <c r="L6" t="s">
        <v>7</v>
      </c>
      <c r="M6" t="s">
        <v>7</v>
      </c>
      <c r="N6" t="s">
        <v>8</v>
      </c>
      <c r="O6" t="s">
        <v>8</v>
      </c>
      <c r="P6" t="s">
        <v>7</v>
      </c>
      <c r="Q6" t="s">
        <v>11</v>
      </c>
      <c r="R6" t="s">
        <v>10</v>
      </c>
      <c r="S6" t="s">
        <v>12</v>
      </c>
      <c r="T6" t="s">
        <v>11</v>
      </c>
      <c r="U6" t="s">
        <v>11</v>
      </c>
      <c r="V6" t="s">
        <v>11</v>
      </c>
      <c r="W6" t="s">
        <v>9</v>
      </c>
      <c r="X6" t="s">
        <v>11</v>
      </c>
      <c r="Y6" t="s">
        <v>10</v>
      </c>
      <c r="Z6" t="s">
        <v>8</v>
      </c>
      <c r="AA6" t="s">
        <v>13</v>
      </c>
      <c r="AB6" t="s">
        <v>14</v>
      </c>
    </row>
    <row r="7" spans="1:28" x14ac:dyDescent="0.25">
      <c r="A7" t="s">
        <v>15</v>
      </c>
      <c r="B7" t="s">
        <v>16</v>
      </c>
      <c r="C7" t="s">
        <v>17</v>
      </c>
      <c r="D7" t="s">
        <v>18</v>
      </c>
      <c r="E7" t="s">
        <v>19</v>
      </c>
      <c r="F7" t="s">
        <v>20</v>
      </c>
      <c r="G7" t="s">
        <v>21</v>
      </c>
      <c r="H7" t="s">
        <v>22</v>
      </c>
      <c r="I7" t="s">
        <v>23</v>
      </c>
      <c r="J7" t="s">
        <v>24</v>
      </c>
      <c r="K7" t="s">
        <v>25</v>
      </c>
      <c r="L7" t="s">
        <v>26</v>
      </c>
      <c r="M7" t="s">
        <v>27</v>
      </c>
      <c r="N7" t="s">
        <v>28</v>
      </c>
      <c r="O7" t="s">
        <v>29</v>
      </c>
      <c r="P7" t="s">
        <v>30</v>
      </c>
      <c r="Q7" t="s">
        <v>31</v>
      </c>
      <c r="R7" t="s">
        <v>32</v>
      </c>
      <c r="S7" t="s">
        <v>33</v>
      </c>
      <c r="T7" t="s">
        <v>34</v>
      </c>
      <c r="U7" t="s">
        <v>35</v>
      </c>
      <c r="V7" t="s">
        <v>36</v>
      </c>
      <c r="W7" t="s">
        <v>37</v>
      </c>
      <c r="X7" t="s">
        <v>38</v>
      </c>
      <c r="Y7" t="s">
        <v>39</v>
      </c>
      <c r="Z7" t="s">
        <v>40</v>
      </c>
      <c r="AA7" t="s">
        <v>41</v>
      </c>
      <c r="AB7" t="s">
        <v>42</v>
      </c>
    </row>
    <row r="8" spans="1:28" x14ac:dyDescent="0.25">
      <c r="A8" s="21" t="s">
        <v>43</v>
      </c>
      <c r="B8" s="22"/>
      <c r="C8" s="22"/>
      <c r="D8" s="22"/>
      <c r="E8" s="22"/>
      <c r="F8" s="22"/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  <c r="V8" s="22"/>
      <c r="W8" s="22"/>
      <c r="X8" s="22"/>
      <c r="Y8" s="22"/>
      <c r="Z8" s="22"/>
      <c r="AA8" s="22"/>
      <c r="AB8" s="22"/>
    </row>
    <row r="9" spans="1:28" ht="102.75" x14ac:dyDescent="0.25">
      <c r="A9" s="1" t="s">
        <v>44</v>
      </c>
      <c r="B9" s="1" t="s">
        <v>45</v>
      </c>
      <c r="C9" s="1" t="s">
        <v>46</v>
      </c>
      <c r="D9" s="1" t="s">
        <v>47</v>
      </c>
      <c r="E9" s="1" t="s">
        <v>48</v>
      </c>
      <c r="F9" s="1" t="s">
        <v>49</v>
      </c>
      <c r="G9" s="1" t="s">
        <v>50</v>
      </c>
      <c r="H9" s="1" t="s">
        <v>51</v>
      </c>
      <c r="I9" s="1" t="s">
        <v>52</v>
      </c>
      <c r="J9" s="1" t="s">
        <v>53</v>
      </c>
      <c r="K9" s="1" t="s">
        <v>54</v>
      </c>
      <c r="L9" s="1" t="s">
        <v>55</v>
      </c>
      <c r="M9" s="1" t="s">
        <v>56</v>
      </c>
      <c r="N9" s="1" t="s">
        <v>57</v>
      </c>
      <c r="O9" s="1" t="s">
        <v>58</v>
      </c>
      <c r="P9" s="1" t="s">
        <v>59</v>
      </c>
      <c r="Q9" s="1" t="s">
        <v>60</v>
      </c>
      <c r="R9" s="1" t="s">
        <v>61</v>
      </c>
      <c r="S9" s="1" t="s">
        <v>62</v>
      </c>
      <c r="T9" s="1" t="s">
        <v>63</v>
      </c>
      <c r="U9" s="1" t="s">
        <v>64</v>
      </c>
      <c r="V9" s="1" t="s">
        <v>65</v>
      </c>
      <c r="W9" s="1" t="s">
        <v>66</v>
      </c>
      <c r="X9" s="1" t="s">
        <v>67</v>
      </c>
      <c r="Y9" s="1" t="s">
        <v>68</v>
      </c>
      <c r="Z9" s="1" t="s">
        <v>69</v>
      </c>
      <c r="AA9" s="1" t="s">
        <v>70</v>
      </c>
      <c r="AB9" s="1" t="s">
        <v>71</v>
      </c>
    </row>
    <row r="10" spans="1:28" s="7" customFormat="1" ht="30" customHeight="1" x14ac:dyDescent="0.3">
      <c r="A10" s="7">
        <v>2019</v>
      </c>
      <c r="B10" s="13">
        <v>43739</v>
      </c>
      <c r="C10" s="13">
        <v>43769</v>
      </c>
      <c r="D10" s="7" t="s">
        <v>72</v>
      </c>
      <c r="E10" s="8" t="s">
        <v>104</v>
      </c>
      <c r="F10" s="7" t="s">
        <v>98</v>
      </c>
      <c r="G10" s="7" t="s">
        <v>85</v>
      </c>
      <c r="H10" s="7" t="s">
        <v>105</v>
      </c>
      <c r="I10" s="7" t="s">
        <v>80</v>
      </c>
      <c r="J10" s="7" t="s">
        <v>106</v>
      </c>
      <c r="K10" s="7" t="s">
        <v>107</v>
      </c>
      <c r="L10" s="7" t="s">
        <v>108</v>
      </c>
      <c r="M10" s="7" t="s">
        <v>89</v>
      </c>
      <c r="N10" s="13">
        <v>43740</v>
      </c>
      <c r="O10" s="13">
        <v>44106</v>
      </c>
      <c r="P10" s="7" t="s">
        <v>101</v>
      </c>
      <c r="Q10" s="10" t="s">
        <v>142</v>
      </c>
      <c r="R10" s="14">
        <v>0</v>
      </c>
      <c r="S10" s="14">
        <v>0</v>
      </c>
      <c r="T10" s="18" t="s">
        <v>163</v>
      </c>
      <c r="U10" s="15" t="s">
        <v>89</v>
      </c>
      <c r="V10" s="15" t="s">
        <v>89</v>
      </c>
      <c r="W10" s="15" t="s">
        <v>89</v>
      </c>
      <c r="X10" s="15" t="s">
        <v>89</v>
      </c>
      <c r="Y10" s="7" t="s">
        <v>91</v>
      </c>
      <c r="Z10" s="27">
        <v>43843</v>
      </c>
      <c r="AA10" s="27">
        <v>43812</v>
      </c>
      <c r="AB10" s="7" t="s">
        <v>86</v>
      </c>
    </row>
    <row r="11" spans="1:28" s="7" customFormat="1" ht="30" customHeight="1" x14ac:dyDescent="0.3">
      <c r="A11" s="7">
        <v>2019</v>
      </c>
      <c r="B11" s="13">
        <v>43739</v>
      </c>
      <c r="C11" s="13">
        <v>43769</v>
      </c>
      <c r="D11" s="7" t="s">
        <v>72</v>
      </c>
      <c r="E11" s="8" t="s">
        <v>109</v>
      </c>
      <c r="F11" s="7" t="s">
        <v>98</v>
      </c>
      <c r="G11" s="7" t="s">
        <v>85</v>
      </c>
      <c r="H11" s="7" t="s">
        <v>105</v>
      </c>
      <c r="I11" s="7" t="s">
        <v>80</v>
      </c>
      <c r="J11" s="7" t="s">
        <v>106</v>
      </c>
      <c r="K11" s="7" t="s">
        <v>107</v>
      </c>
      <c r="L11" s="7" t="s">
        <v>108</v>
      </c>
      <c r="M11" s="7" t="s">
        <v>89</v>
      </c>
      <c r="N11" s="13">
        <v>43740</v>
      </c>
      <c r="O11" s="13">
        <v>44106</v>
      </c>
      <c r="P11" s="7" t="s">
        <v>101</v>
      </c>
      <c r="Q11" s="10" t="s">
        <v>143</v>
      </c>
      <c r="R11" s="14">
        <v>0</v>
      </c>
      <c r="S11" s="14">
        <v>0</v>
      </c>
      <c r="T11" s="18" t="s">
        <v>163</v>
      </c>
      <c r="U11" s="15" t="s">
        <v>89</v>
      </c>
      <c r="V11" s="15" t="s">
        <v>89</v>
      </c>
      <c r="W11" s="15" t="s">
        <v>89</v>
      </c>
      <c r="X11" s="15" t="s">
        <v>89</v>
      </c>
      <c r="Y11" s="7" t="s">
        <v>91</v>
      </c>
      <c r="Z11" s="27">
        <v>43843</v>
      </c>
      <c r="AA11" s="27">
        <v>43812</v>
      </c>
      <c r="AB11" s="7" t="s">
        <v>86</v>
      </c>
    </row>
    <row r="12" spans="1:28" s="7" customFormat="1" ht="30" customHeight="1" x14ac:dyDescent="0.3">
      <c r="A12" s="7">
        <v>2019</v>
      </c>
      <c r="B12" s="13">
        <v>43739</v>
      </c>
      <c r="C12" s="13">
        <v>43769</v>
      </c>
      <c r="D12" s="7" t="s">
        <v>78</v>
      </c>
      <c r="E12" s="8" t="s">
        <v>110</v>
      </c>
      <c r="F12" s="7" t="s">
        <v>93</v>
      </c>
      <c r="G12" s="7" t="s">
        <v>85</v>
      </c>
      <c r="H12" s="7" t="s">
        <v>84</v>
      </c>
      <c r="I12" s="7" t="s">
        <v>80</v>
      </c>
      <c r="J12" s="7" t="s">
        <v>111</v>
      </c>
      <c r="K12" s="7" t="s">
        <v>112</v>
      </c>
      <c r="L12" s="7" t="s">
        <v>113</v>
      </c>
      <c r="M12" s="7" t="s">
        <v>89</v>
      </c>
      <c r="N12" s="13">
        <v>43740</v>
      </c>
      <c r="O12" s="13">
        <v>44106</v>
      </c>
      <c r="P12" s="7" t="s">
        <v>94</v>
      </c>
      <c r="Q12" s="20" t="s">
        <v>144</v>
      </c>
      <c r="R12" s="14">
        <v>56.5</v>
      </c>
      <c r="S12" s="14">
        <f t="shared" ref="S12" si="0">+R12</f>
        <v>56.5</v>
      </c>
      <c r="T12" s="18" t="s">
        <v>157</v>
      </c>
      <c r="U12" s="15" t="s">
        <v>89</v>
      </c>
      <c r="V12" s="15" t="s">
        <v>89</v>
      </c>
      <c r="W12" s="15" t="s">
        <v>89</v>
      </c>
      <c r="X12" s="15" t="s">
        <v>89</v>
      </c>
      <c r="Y12" s="7" t="s">
        <v>91</v>
      </c>
      <c r="Z12" s="27">
        <v>43843</v>
      </c>
      <c r="AA12" s="27">
        <v>43812</v>
      </c>
      <c r="AB12" s="7" t="s">
        <v>86</v>
      </c>
    </row>
    <row r="13" spans="1:28" s="7" customFormat="1" ht="30" customHeight="1" x14ac:dyDescent="0.3">
      <c r="A13" s="7">
        <v>2019</v>
      </c>
      <c r="B13" s="13">
        <v>43739</v>
      </c>
      <c r="C13" s="13">
        <v>43769</v>
      </c>
      <c r="D13" s="7" t="s">
        <v>75</v>
      </c>
      <c r="E13" s="8" t="s">
        <v>114</v>
      </c>
      <c r="F13" s="5" t="s">
        <v>87</v>
      </c>
      <c r="G13" s="7" t="s">
        <v>85</v>
      </c>
      <c r="H13" s="5" t="s">
        <v>84</v>
      </c>
      <c r="I13" s="5" t="s">
        <v>80</v>
      </c>
      <c r="J13" s="7" t="s">
        <v>111</v>
      </c>
      <c r="K13" s="7" t="s">
        <v>112</v>
      </c>
      <c r="L13" s="7" t="s">
        <v>113</v>
      </c>
      <c r="M13" s="5" t="s">
        <v>89</v>
      </c>
      <c r="N13" s="13">
        <v>43740</v>
      </c>
      <c r="O13" s="13">
        <f>+N13+15</f>
        <v>43755</v>
      </c>
      <c r="P13" s="7" t="s">
        <v>97</v>
      </c>
      <c r="Q13" s="10" t="s">
        <v>145</v>
      </c>
      <c r="R13" s="14">
        <v>144.5</v>
      </c>
      <c r="S13" s="14">
        <f>+R13</f>
        <v>144.5</v>
      </c>
      <c r="T13" s="18" t="s">
        <v>156</v>
      </c>
      <c r="U13" s="15" t="s">
        <v>89</v>
      </c>
      <c r="V13" s="15" t="s">
        <v>89</v>
      </c>
      <c r="W13" s="15" t="s">
        <v>89</v>
      </c>
      <c r="X13" s="15" t="s">
        <v>89</v>
      </c>
      <c r="Y13" s="7" t="s">
        <v>91</v>
      </c>
      <c r="Z13" s="27">
        <v>43843</v>
      </c>
      <c r="AA13" s="27">
        <v>43812</v>
      </c>
      <c r="AB13" s="7" t="s">
        <v>86</v>
      </c>
    </row>
    <row r="14" spans="1:28" s="7" customFormat="1" ht="30" customHeight="1" x14ac:dyDescent="0.3">
      <c r="A14" s="7">
        <v>2019</v>
      </c>
      <c r="B14" s="13">
        <v>43739</v>
      </c>
      <c r="C14" s="13">
        <v>43769</v>
      </c>
      <c r="D14" s="7" t="s">
        <v>72</v>
      </c>
      <c r="E14" s="8" t="s">
        <v>115</v>
      </c>
      <c r="F14" s="7" t="s">
        <v>98</v>
      </c>
      <c r="G14" s="7" t="s">
        <v>85</v>
      </c>
      <c r="H14" s="7" t="s">
        <v>105</v>
      </c>
      <c r="I14" s="7" t="s">
        <v>80</v>
      </c>
      <c r="J14" s="7" t="s">
        <v>106</v>
      </c>
      <c r="K14" s="7" t="s">
        <v>107</v>
      </c>
      <c r="L14" s="7" t="s">
        <v>108</v>
      </c>
      <c r="M14" s="7" t="s">
        <v>89</v>
      </c>
      <c r="N14" s="13">
        <v>43740</v>
      </c>
      <c r="O14" s="13">
        <v>44106</v>
      </c>
      <c r="P14" s="7" t="s">
        <v>101</v>
      </c>
      <c r="Q14" s="10" t="s">
        <v>146</v>
      </c>
      <c r="R14" s="14">
        <v>0</v>
      </c>
      <c r="S14" s="14">
        <v>0</v>
      </c>
      <c r="T14" s="18" t="s">
        <v>163</v>
      </c>
      <c r="U14" s="15" t="s">
        <v>89</v>
      </c>
      <c r="V14" s="15" t="s">
        <v>89</v>
      </c>
      <c r="W14" s="15" t="s">
        <v>89</v>
      </c>
      <c r="X14" s="15" t="s">
        <v>89</v>
      </c>
      <c r="Y14" s="7" t="s">
        <v>91</v>
      </c>
      <c r="Z14" s="27">
        <v>43843</v>
      </c>
      <c r="AA14" s="27">
        <v>43812</v>
      </c>
      <c r="AB14" s="7" t="s">
        <v>86</v>
      </c>
    </row>
    <row r="15" spans="1:28" s="7" customFormat="1" ht="30" customHeight="1" x14ac:dyDescent="0.3">
      <c r="A15" s="7">
        <v>2019</v>
      </c>
      <c r="B15" s="13">
        <v>43739</v>
      </c>
      <c r="C15" s="13">
        <v>43769</v>
      </c>
      <c r="D15" s="7" t="s">
        <v>78</v>
      </c>
      <c r="E15" s="8" t="s">
        <v>116</v>
      </c>
      <c r="F15" s="7" t="s">
        <v>117</v>
      </c>
      <c r="G15" s="7" t="s">
        <v>85</v>
      </c>
      <c r="H15" s="7" t="s">
        <v>84</v>
      </c>
      <c r="I15" s="7" t="s">
        <v>80</v>
      </c>
      <c r="J15" s="7" t="s">
        <v>118</v>
      </c>
      <c r="K15" s="7" t="s">
        <v>119</v>
      </c>
      <c r="L15" s="7" t="s">
        <v>120</v>
      </c>
      <c r="M15" s="7" t="s">
        <v>89</v>
      </c>
      <c r="N15" s="13">
        <v>43741</v>
      </c>
      <c r="O15" s="13">
        <v>43741</v>
      </c>
      <c r="P15" s="7" t="s">
        <v>94</v>
      </c>
      <c r="Q15" s="10" t="s">
        <v>147</v>
      </c>
      <c r="R15" s="14">
        <v>56.5</v>
      </c>
      <c r="S15" s="14">
        <f t="shared" ref="S15" si="1">+R15</f>
        <v>56.5</v>
      </c>
      <c r="T15" s="18" t="s">
        <v>158</v>
      </c>
      <c r="U15" s="15" t="s">
        <v>89</v>
      </c>
      <c r="V15" s="15" t="s">
        <v>89</v>
      </c>
      <c r="W15" s="15" t="s">
        <v>89</v>
      </c>
      <c r="X15" s="15" t="s">
        <v>89</v>
      </c>
      <c r="Y15" s="7" t="s">
        <v>91</v>
      </c>
      <c r="Z15" s="27">
        <v>43843</v>
      </c>
      <c r="AA15" s="27">
        <v>43812</v>
      </c>
      <c r="AB15" s="7" t="s">
        <v>86</v>
      </c>
    </row>
    <row r="16" spans="1:28" s="7" customFormat="1" ht="30" customHeight="1" x14ac:dyDescent="0.3">
      <c r="A16" s="7">
        <v>2019</v>
      </c>
      <c r="B16" s="13">
        <v>43739</v>
      </c>
      <c r="C16" s="13">
        <v>43769</v>
      </c>
      <c r="D16" s="7" t="s">
        <v>72</v>
      </c>
      <c r="E16" s="8" t="s">
        <v>121</v>
      </c>
      <c r="F16" s="7" t="s">
        <v>98</v>
      </c>
      <c r="G16" s="7" t="s">
        <v>85</v>
      </c>
      <c r="H16" s="7" t="s">
        <v>105</v>
      </c>
      <c r="I16" s="7" t="s">
        <v>80</v>
      </c>
      <c r="J16" s="7" t="s">
        <v>122</v>
      </c>
      <c r="K16" s="7" t="s">
        <v>123</v>
      </c>
      <c r="L16" s="7" t="s">
        <v>124</v>
      </c>
      <c r="M16" s="7" t="s">
        <v>89</v>
      </c>
      <c r="N16" s="13">
        <v>43740</v>
      </c>
      <c r="O16" s="13">
        <v>44106</v>
      </c>
      <c r="P16" s="7" t="s">
        <v>101</v>
      </c>
      <c r="Q16" s="10" t="s">
        <v>148</v>
      </c>
      <c r="R16" s="14">
        <v>2652.78</v>
      </c>
      <c r="S16" s="14">
        <v>2652.78</v>
      </c>
      <c r="T16" s="18" t="s">
        <v>155</v>
      </c>
      <c r="U16" s="15" t="s">
        <v>89</v>
      </c>
      <c r="V16" s="15" t="s">
        <v>89</v>
      </c>
      <c r="W16" s="15" t="s">
        <v>89</v>
      </c>
      <c r="X16" s="15" t="s">
        <v>89</v>
      </c>
      <c r="Y16" s="7" t="s">
        <v>91</v>
      </c>
      <c r="Z16" s="27">
        <v>43843</v>
      </c>
      <c r="AA16" s="27">
        <v>43812</v>
      </c>
      <c r="AB16" s="7" t="s">
        <v>86</v>
      </c>
    </row>
    <row r="17" spans="1:28" s="7" customFormat="1" ht="30" customHeight="1" x14ac:dyDescent="0.3">
      <c r="A17" s="7">
        <v>2019</v>
      </c>
      <c r="B17" s="13">
        <v>43739</v>
      </c>
      <c r="C17" s="13">
        <v>43769</v>
      </c>
      <c r="D17" s="7" t="s">
        <v>78</v>
      </c>
      <c r="E17" s="8" t="s">
        <v>125</v>
      </c>
      <c r="F17" s="5" t="s">
        <v>88</v>
      </c>
      <c r="G17" s="7" t="s">
        <v>85</v>
      </c>
      <c r="H17" s="5" t="s">
        <v>84</v>
      </c>
      <c r="I17" s="5" t="s">
        <v>80</v>
      </c>
      <c r="J17" s="7" t="s">
        <v>126</v>
      </c>
      <c r="K17" s="7" t="s">
        <v>96</v>
      </c>
      <c r="L17" s="5" t="s">
        <v>92</v>
      </c>
      <c r="M17" s="7" t="s">
        <v>89</v>
      </c>
      <c r="N17" s="13">
        <v>43759</v>
      </c>
      <c r="O17" s="13">
        <f t="shared" ref="O17" si="2">+N17+365</f>
        <v>44124</v>
      </c>
      <c r="P17" s="7" t="s">
        <v>90</v>
      </c>
      <c r="Q17" s="17" t="s">
        <v>149</v>
      </c>
      <c r="R17" s="14">
        <v>253</v>
      </c>
      <c r="S17" s="14">
        <v>253</v>
      </c>
      <c r="T17" s="19" t="s">
        <v>162</v>
      </c>
      <c r="U17" s="15" t="s">
        <v>89</v>
      </c>
      <c r="V17" s="15" t="s">
        <v>89</v>
      </c>
      <c r="W17" s="15" t="s">
        <v>89</v>
      </c>
      <c r="X17" s="15" t="s">
        <v>89</v>
      </c>
      <c r="Y17" s="7" t="s">
        <v>91</v>
      </c>
      <c r="Z17" s="27">
        <v>43843</v>
      </c>
      <c r="AA17" s="27">
        <v>43812</v>
      </c>
      <c r="AB17" s="7" t="s">
        <v>86</v>
      </c>
    </row>
    <row r="18" spans="1:28" s="7" customFormat="1" ht="30" customHeight="1" x14ac:dyDescent="0.3">
      <c r="A18" s="7">
        <v>2019</v>
      </c>
      <c r="B18" s="13">
        <v>43739</v>
      </c>
      <c r="C18" s="13">
        <v>43769</v>
      </c>
      <c r="D18" s="7" t="s">
        <v>78</v>
      </c>
      <c r="E18" s="8" t="s">
        <v>127</v>
      </c>
      <c r="F18" s="7" t="s">
        <v>99</v>
      </c>
      <c r="G18" s="7" t="s">
        <v>85</v>
      </c>
      <c r="H18" s="7" t="s">
        <v>84</v>
      </c>
      <c r="I18" s="7" t="s">
        <v>80</v>
      </c>
      <c r="J18" s="7" t="s">
        <v>126</v>
      </c>
      <c r="K18" s="7" t="s">
        <v>96</v>
      </c>
      <c r="L18" s="5" t="s">
        <v>92</v>
      </c>
      <c r="M18" s="7" t="s">
        <v>89</v>
      </c>
      <c r="N18" s="13">
        <v>43759</v>
      </c>
      <c r="O18" s="13">
        <f t="shared" ref="O18" si="3">+N18+365</f>
        <v>44124</v>
      </c>
      <c r="P18" s="7" t="s">
        <v>95</v>
      </c>
      <c r="Q18" s="10" t="s">
        <v>150</v>
      </c>
      <c r="R18" s="14">
        <v>253</v>
      </c>
      <c r="S18" s="14">
        <f t="shared" ref="S18" si="4">+R18</f>
        <v>253</v>
      </c>
      <c r="T18" s="18" t="s">
        <v>162</v>
      </c>
      <c r="U18" s="15" t="s">
        <v>89</v>
      </c>
      <c r="V18" s="15" t="s">
        <v>89</v>
      </c>
      <c r="W18" s="15" t="s">
        <v>89</v>
      </c>
      <c r="X18" s="15" t="s">
        <v>89</v>
      </c>
      <c r="Y18" s="7" t="s">
        <v>91</v>
      </c>
      <c r="Z18" s="27">
        <v>43843</v>
      </c>
      <c r="AA18" s="27">
        <v>43812</v>
      </c>
      <c r="AB18" s="7" t="s">
        <v>86</v>
      </c>
    </row>
    <row r="19" spans="1:28" s="7" customFormat="1" ht="30" customHeight="1" x14ac:dyDescent="0.3">
      <c r="A19" s="7">
        <v>2019</v>
      </c>
      <c r="B19" s="13">
        <v>43739</v>
      </c>
      <c r="C19" s="13">
        <v>43769</v>
      </c>
      <c r="D19" s="7" t="s">
        <v>75</v>
      </c>
      <c r="E19" s="8" t="s">
        <v>128</v>
      </c>
      <c r="F19" s="5" t="s">
        <v>103</v>
      </c>
      <c r="G19" s="7" t="s">
        <v>85</v>
      </c>
      <c r="H19" s="5" t="s">
        <v>84</v>
      </c>
      <c r="I19" s="5" t="s">
        <v>80</v>
      </c>
      <c r="J19" s="7" t="s">
        <v>129</v>
      </c>
      <c r="K19" s="7" t="s">
        <v>130</v>
      </c>
      <c r="L19" s="7" t="s">
        <v>100</v>
      </c>
      <c r="M19" s="5" t="s">
        <v>89</v>
      </c>
      <c r="N19" s="13">
        <v>43755</v>
      </c>
      <c r="O19" s="13">
        <v>43830</v>
      </c>
      <c r="P19" s="7" t="s">
        <v>102</v>
      </c>
      <c r="Q19" s="10" t="s">
        <v>154</v>
      </c>
      <c r="R19" s="14">
        <v>230</v>
      </c>
      <c r="S19" s="14">
        <f>+R19</f>
        <v>230</v>
      </c>
      <c r="T19" s="19" t="s">
        <v>159</v>
      </c>
      <c r="U19" s="15" t="s">
        <v>89</v>
      </c>
      <c r="V19" s="15" t="s">
        <v>89</v>
      </c>
      <c r="W19" s="15" t="s">
        <v>89</v>
      </c>
      <c r="X19" s="15" t="s">
        <v>89</v>
      </c>
      <c r="Y19" s="7" t="s">
        <v>91</v>
      </c>
      <c r="Z19" s="27">
        <v>43843</v>
      </c>
      <c r="AA19" s="27">
        <v>43812</v>
      </c>
      <c r="AB19" s="7" t="s">
        <v>86</v>
      </c>
    </row>
    <row r="20" spans="1:28" s="7" customFormat="1" ht="30" customHeight="1" x14ac:dyDescent="0.3">
      <c r="A20" s="7">
        <v>2019</v>
      </c>
      <c r="B20" s="13">
        <v>43739</v>
      </c>
      <c r="C20" s="13">
        <v>43769</v>
      </c>
      <c r="D20" s="7" t="s">
        <v>78</v>
      </c>
      <c r="E20" s="8" t="s">
        <v>135</v>
      </c>
      <c r="F20" s="7" t="s">
        <v>131</v>
      </c>
      <c r="G20" s="7" t="s">
        <v>85</v>
      </c>
      <c r="H20" s="7" t="s">
        <v>84</v>
      </c>
      <c r="I20" s="7" t="s">
        <v>80</v>
      </c>
      <c r="J20" s="7" t="s">
        <v>132</v>
      </c>
      <c r="K20" s="7" t="s">
        <v>133</v>
      </c>
      <c r="L20" s="7" t="s">
        <v>134</v>
      </c>
      <c r="M20" s="7" t="s">
        <v>89</v>
      </c>
      <c r="N20" s="13">
        <v>43761</v>
      </c>
      <c r="O20" s="13">
        <v>43760</v>
      </c>
      <c r="P20" s="7" t="s">
        <v>94</v>
      </c>
      <c r="Q20" s="10" t="s">
        <v>151</v>
      </c>
      <c r="R20" s="14">
        <v>56.5</v>
      </c>
      <c r="S20" s="14">
        <f t="shared" ref="S20" si="5">+R20</f>
        <v>56.5</v>
      </c>
      <c r="T20" s="18" t="s">
        <v>160</v>
      </c>
      <c r="U20" s="15" t="s">
        <v>89</v>
      </c>
      <c r="V20" s="15" t="s">
        <v>89</v>
      </c>
      <c r="W20" s="15" t="s">
        <v>89</v>
      </c>
      <c r="X20" s="15" t="s">
        <v>89</v>
      </c>
      <c r="Y20" s="7" t="s">
        <v>91</v>
      </c>
      <c r="Z20" s="27">
        <v>43843</v>
      </c>
      <c r="AA20" s="27">
        <v>43812</v>
      </c>
      <c r="AB20" s="7" t="s">
        <v>86</v>
      </c>
    </row>
    <row r="21" spans="1:28" s="7" customFormat="1" ht="30" customHeight="1" x14ac:dyDescent="0.3">
      <c r="A21" s="7">
        <v>2019</v>
      </c>
      <c r="B21" s="13">
        <v>43739</v>
      </c>
      <c r="C21" s="13">
        <v>43769</v>
      </c>
      <c r="D21" s="7" t="s">
        <v>78</v>
      </c>
      <c r="E21" s="8" t="s">
        <v>136</v>
      </c>
      <c r="F21" s="7" t="s">
        <v>131</v>
      </c>
      <c r="G21" s="7" t="s">
        <v>85</v>
      </c>
      <c r="H21" s="7" t="s">
        <v>84</v>
      </c>
      <c r="I21" s="7" t="s">
        <v>80</v>
      </c>
      <c r="J21" s="7" t="s">
        <v>138</v>
      </c>
      <c r="K21" s="7" t="s">
        <v>137</v>
      </c>
      <c r="M21" s="7" t="s">
        <v>89</v>
      </c>
      <c r="N21" s="13">
        <v>43761</v>
      </c>
      <c r="O21" s="13">
        <v>43760</v>
      </c>
      <c r="P21" s="7" t="s">
        <v>94</v>
      </c>
      <c r="Q21" s="10" t="s">
        <v>152</v>
      </c>
      <c r="R21" s="14">
        <v>56.5</v>
      </c>
      <c r="S21" s="14">
        <f t="shared" ref="S21" si="6">+R21</f>
        <v>56.5</v>
      </c>
      <c r="T21" s="18" t="s">
        <v>161</v>
      </c>
      <c r="U21" s="15" t="s">
        <v>89</v>
      </c>
      <c r="V21" s="15" t="s">
        <v>89</v>
      </c>
      <c r="W21" s="15" t="s">
        <v>89</v>
      </c>
      <c r="X21" s="15" t="s">
        <v>89</v>
      </c>
      <c r="Y21" s="7" t="s">
        <v>91</v>
      </c>
      <c r="Z21" s="27">
        <v>43843</v>
      </c>
      <c r="AA21" s="27">
        <v>43812</v>
      </c>
      <c r="AB21" s="7" t="s">
        <v>86</v>
      </c>
    </row>
    <row r="22" spans="1:28" s="7" customFormat="1" ht="30" customHeight="1" x14ac:dyDescent="0.3">
      <c r="A22" s="7">
        <v>2019</v>
      </c>
      <c r="B22" s="13">
        <v>43739</v>
      </c>
      <c r="C22" s="13">
        <v>43769</v>
      </c>
      <c r="D22" s="7" t="s">
        <v>72</v>
      </c>
      <c r="E22" s="8" t="s">
        <v>139</v>
      </c>
      <c r="F22" s="5" t="s">
        <v>140</v>
      </c>
      <c r="G22" s="7" t="s">
        <v>85</v>
      </c>
      <c r="H22" s="5" t="s">
        <v>84</v>
      </c>
      <c r="I22" s="5" t="s">
        <v>80</v>
      </c>
      <c r="J22" s="7" t="s">
        <v>126</v>
      </c>
      <c r="K22" s="7" t="s">
        <v>96</v>
      </c>
      <c r="L22" s="7" t="s">
        <v>92</v>
      </c>
      <c r="M22" s="5" t="s">
        <v>89</v>
      </c>
      <c r="N22" s="13">
        <v>43767</v>
      </c>
      <c r="O22" s="13">
        <v>44133</v>
      </c>
      <c r="P22" s="7" t="s">
        <v>141</v>
      </c>
      <c r="Q22" s="10" t="s">
        <v>153</v>
      </c>
      <c r="R22" s="14">
        <v>289</v>
      </c>
      <c r="S22" s="14">
        <v>289</v>
      </c>
      <c r="T22" s="19" t="s">
        <v>162</v>
      </c>
      <c r="U22" s="15" t="s">
        <v>89</v>
      </c>
      <c r="V22" s="15" t="s">
        <v>89</v>
      </c>
      <c r="W22" s="15" t="s">
        <v>89</v>
      </c>
      <c r="X22" s="15" t="s">
        <v>89</v>
      </c>
      <c r="Y22" s="7" t="s">
        <v>91</v>
      </c>
      <c r="Z22" s="27">
        <v>43843</v>
      </c>
      <c r="AA22" s="27">
        <v>43812</v>
      </c>
      <c r="AB22" s="7" t="s">
        <v>86</v>
      </c>
    </row>
    <row r="23" spans="1:28" s="7" customFormat="1" ht="30" customHeight="1" x14ac:dyDescent="0.3">
      <c r="B23" s="13"/>
      <c r="C23" s="13"/>
      <c r="E23" s="8"/>
      <c r="N23" s="13"/>
      <c r="O23" s="13"/>
      <c r="Q23" s="10"/>
      <c r="R23" s="14"/>
      <c r="S23" s="14"/>
      <c r="T23" s="17"/>
      <c r="U23" s="15"/>
      <c r="V23" s="15"/>
      <c r="W23" s="15"/>
      <c r="X23" s="15"/>
      <c r="Z23" s="16"/>
      <c r="AA23" s="16"/>
    </row>
    <row r="24" spans="1:28" s="7" customFormat="1" ht="30" customHeight="1" x14ac:dyDescent="0.3">
      <c r="B24" s="13"/>
      <c r="C24" s="13"/>
      <c r="E24" s="8"/>
      <c r="N24" s="13"/>
      <c r="O24" s="13"/>
      <c r="Q24" s="10"/>
      <c r="R24" s="14"/>
      <c r="S24" s="14"/>
      <c r="T24" s="17"/>
      <c r="U24" s="15"/>
      <c r="V24" s="15"/>
      <c r="W24" s="15"/>
      <c r="X24" s="15"/>
      <c r="Z24" s="16"/>
      <c r="AA24" s="16"/>
    </row>
    <row r="25" spans="1:28" s="7" customFormat="1" ht="30" customHeight="1" x14ac:dyDescent="0.3">
      <c r="B25" s="13"/>
      <c r="C25" s="13"/>
      <c r="E25" s="8"/>
      <c r="N25" s="13"/>
      <c r="O25" s="13"/>
      <c r="Q25" s="10"/>
      <c r="R25" s="14"/>
      <c r="S25" s="14"/>
      <c r="T25" s="17"/>
      <c r="U25" s="15"/>
      <c r="V25" s="15"/>
      <c r="W25" s="15"/>
      <c r="X25" s="15"/>
      <c r="Z25" s="16"/>
      <c r="AA25" s="16"/>
    </row>
    <row r="26" spans="1:28" s="7" customFormat="1" ht="30" customHeight="1" x14ac:dyDescent="0.3">
      <c r="B26" s="13"/>
      <c r="C26" s="13"/>
      <c r="E26" s="8"/>
      <c r="N26" s="13"/>
      <c r="O26" s="13"/>
      <c r="Q26" s="10"/>
      <c r="R26" s="14"/>
      <c r="S26" s="14"/>
      <c r="T26" s="17"/>
      <c r="U26" s="15"/>
      <c r="V26" s="15"/>
      <c r="W26" s="15"/>
      <c r="X26" s="15"/>
      <c r="Z26" s="16"/>
      <c r="AA26" s="16"/>
    </row>
    <row r="27" spans="1:28" s="7" customFormat="1" ht="30" customHeight="1" x14ac:dyDescent="0.3">
      <c r="B27" s="13"/>
      <c r="C27" s="13"/>
      <c r="E27" s="8"/>
      <c r="N27" s="13"/>
      <c r="O27" s="13"/>
      <c r="Q27" s="10"/>
      <c r="R27" s="14"/>
      <c r="S27" s="14"/>
      <c r="T27" s="17"/>
      <c r="U27" s="15"/>
      <c r="V27" s="15"/>
      <c r="W27" s="15"/>
      <c r="X27" s="15"/>
      <c r="Z27" s="16"/>
      <c r="AA27" s="16"/>
    </row>
    <row r="28" spans="1:28" s="7" customFormat="1" ht="30" customHeight="1" x14ac:dyDescent="0.3">
      <c r="B28" s="13"/>
      <c r="C28" s="13"/>
      <c r="E28" s="8"/>
      <c r="N28" s="13"/>
      <c r="O28" s="13"/>
      <c r="Q28" s="10"/>
      <c r="R28" s="14"/>
      <c r="S28" s="14"/>
      <c r="T28" s="17"/>
      <c r="U28" s="15"/>
      <c r="V28" s="15"/>
      <c r="W28" s="15"/>
      <c r="X28" s="15"/>
      <c r="Z28" s="16"/>
      <c r="AA28" s="16"/>
    </row>
    <row r="29" spans="1:28" s="4" customFormat="1" ht="16.5" x14ac:dyDescent="0.3">
      <c r="B29" s="2"/>
      <c r="C29" s="2"/>
      <c r="E29" s="8"/>
      <c r="F29" s="7"/>
      <c r="G29" s="7"/>
      <c r="H29" s="7"/>
      <c r="I29" s="7"/>
      <c r="J29" s="7"/>
      <c r="K29" s="7"/>
      <c r="L29" s="7"/>
      <c r="M29" s="7"/>
      <c r="N29" s="2"/>
      <c r="O29" s="6"/>
      <c r="R29" s="3"/>
      <c r="S29" s="3"/>
    </row>
    <row r="30" spans="1:28" x14ac:dyDescent="0.25">
      <c r="E30" s="7"/>
      <c r="F30" s="7"/>
      <c r="G30" s="7"/>
      <c r="H30" s="7"/>
      <c r="I30" s="7"/>
      <c r="J30" s="7"/>
      <c r="K30" s="7"/>
      <c r="L30" s="7"/>
      <c r="M30" s="7"/>
      <c r="N30" s="2"/>
    </row>
    <row r="31" spans="1:28" x14ac:dyDescent="0.25">
      <c r="E31" s="7"/>
      <c r="F31" s="7"/>
      <c r="G31" s="7"/>
      <c r="H31" s="7"/>
      <c r="I31" s="7"/>
      <c r="J31" s="7"/>
      <c r="K31" s="7"/>
      <c r="L31" s="7"/>
      <c r="M31" s="7"/>
      <c r="N31" s="7"/>
    </row>
    <row r="32" spans="1:28" x14ac:dyDescent="0.25">
      <c r="E32" s="7"/>
      <c r="F32" s="7"/>
      <c r="G32" s="12"/>
      <c r="H32" s="7"/>
      <c r="I32" s="7"/>
      <c r="J32" s="7"/>
      <c r="K32" s="7"/>
      <c r="L32" s="7"/>
      <c r="M32" s="7"/>
      <c r="N32" s="7"/>
    </row>
    <row r="33" spans="5:14" x14ac:dyDescent="0.25">
      <c r="E33" s="7"/>
      <c r="F33" s="7"/>
      <c r="G33" s="7"/>
      <c r="H33" s="7"/>
      <c r="I33" s="7"/>
      <c r="J33" s="7"/>
      <c r="K33" s="7"/>
      <c r="L33" s="7"/>
      <c r="M33" s="7"/>
      <c r="N33" s="7"/>
    </row>
    <row r="34" spans="5:14" x14ac:dyDescent="0.25">
      <c r="E34" s="7"/>
      <c r="F34" s="7"/>
      <c r="G34" s="7"/>
      <c r="H34" s="7"/>
      <c r="I34" s="7"/>
      <c r="J34" s="7"/>
      <c r="K34" s="7"/>
      <c r="L34" s="7"/>
      <c r="M34" s="7"/>
    </row>
  </sheetData>
  <mergeCells count="7">
    <mergeCell ref="A8:AB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29:W190">
      <formula1>Hidden_322</formula1>
    </dataValidation>
    <dataValidation type="list" allowBlank="1" showErrorMessage="1" sqref="D10:D190">
      <formula1>Hidden_13</formula1>
    </dataValidation>
    <dataValidation type="list" allowBlank="1" showErrorMessage="1" sqref="I10:I190">
      <formula1>Hidden_28</formula1>
    </dataValidation>
  </dataValidations>
  <hyperlinks>
    <hyperlink ref="Q10" r:id="rId1"/>
    <hyperlink ref="Q11" r:id="rId2"/>
    <hyperlink ref="Q12" r:id="rId3"/>
    <hyperlink ref="Q14" r:id="rId4"/>
    <hyperlink ref="Q15" r:id="rId5"/>
    <hyperlink ref="Q16" r:id="rId6"/>
    <hyperlink ref="Q17" r:id="rId7"/>
    <hyperlink ref="Q18" r:id="rId8"/>
    <hyperlink ref="Q20" r:id="rId9"/>
    <hyperlink ref="Q21" r:id="rId10"/>
    <hyperlink ref="Q22" r:id="rId11"/>
    <hyperlink ref="Q19" r:id="rId12"/>
    <hyperlink ref="T16" r:id="rId13"/>
    <hyperlink ref="T12" display="http://www.cegaipslp.org.mx/HV2019Tres.nsf/nombre_de_la_vista/A1629B67C1B71950862584AA006E919F/$File/122+02.10.19+NUMERO+OFICIAL.APERTURA+DE+ZANJA.pdf_x000a__x000a_    _x000a__x000a_    _x000a_  _x000a_  _x000a_  _x000a__x000a_    _x000a_Visor de Datos abiertos  Datos digitales de caracter público, accesibles en l"/>
    <hyperlink ref="T15" r:id="rId14"/>
    <hyperlink ref="T19" r:id="rId15"/>
    <hyperlink ref="T20" r:id="rId16"/>
    <hyperlink ref="T21" r:id="rId17"/>
    <hyperlink ref="T22" r:id="rId18"/>
    <hyperlink ref="T18" r:id="rId19"/>
    <hyperlink ref="T17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HP6200</cp:lastModifiedBy>
  <dcterms:created xsi:type="dcterms:W3CDTF">2018-06-16T16:24:52Z</dcterms:created>
  <dcterms:modified xsi:type="dcterms:W3CDTF">2019-12-13T18:32:33Z</dcterms:modified>
</cp:coreProperties>
</file>