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390" yWindow="600" windowWidth="19815" windowHeight="6855"/>
  </bookViews>
  <sheets>
    <sheet name="Reporte de Formatos" sheetId="1" r:id="rId1"/>
    <sheet name="Tabla_549896" sheetId="2" r:id="rId2"/>
  </sheets>
  <calcPr calcId="125725"/>
</workbook>
</file>

<file path=xl/calcChain.xml><?xml version="1.0" encoding="utf-8"?>
<calcChain xmlns="http://schemas.openxmlformats.org/spreadsheetml/2006/main">
  <c r="D10" i="1"/>
  <c r="D11" s="1"/>
  <c r="D12" s="1"/>
  <c r="D13" s="1"/>
  <c r="D14" s="1"/>
  <c r="D15" s="1"/>
  <c r="D16" s="1"/>
  <c r="D17" s="1"/>
  <c r="D18" s="1"/>
  <c r="D19" s="1"/>
  <c r="D20" s="1"/>
  <c r="D21" s="1"/>
  <c r="D22" s="1"/>
  <c r="D23" s="1"/>
  <c r="D24" s="1"/>
  <c r="D25" s="1"/>
  <c r="D26" s="1"/>
  <c r="D27" s="1"/>
  <c r="D28" s="1"/>
  <c r="D29" s="1"/>
  <c r="D30" s="1"/>
  <c r="D31" s="1"/>
  <c r="D32" s="1"/>
  <c r="D33" s="1"/>
  <c r="D34" s="1"/>
  <c r="D35" s="1"/>
  <c r="D36" s="1"/>
  <c r="D37" s="1"/>
  <c r="D38" s="1"/>
  <c r="D39" s="1"/>
  <c r="D40" s="1"/>
  <c r="D41" s="1"/>
  <c r="D42" s="1"/>
  <c r="D43" s="1"/>
  <c r="D44" s="1"/>
  <c r="D45" s="1"/>
  <c r="D46" s="1"/>
  <c r="D47" s="1"/>
  <c r="D48" s="1"/>
  <c r="D49" s="1"/>
  <c r="D50" s="1"/>
  <c r="D51" s="1"/>
  <c r="D52" s="1"/>
  <c r="D53" s="1"/>
  <c r="D54" s="1"/>
  <c r="D55" s="1"/>
  <c r="D56" s="1"/>
  <c r="D57" s="1"/>
  <c r="D58" s="1"/>
  <c r="D59" s="1"/>
  <c r="D60" s="1"/>
  <c r="D61" s="1"/>
  <c r="D62" s="1"/>
  <c r="D63" s="1"/>
  <c r="D64" s="1"/>
  <c r="D65" s="1"/>
  <c r="D66" s="1"/>
  <c r="D67" s="1"/>
  <c r="D68" s="1"/>
  <c r="D69" s="1"/>
  <c r="D70" s="1"/>
  <c r="D71" s="1"/>
  <c r="D72" s="1"/>
  <c r="D73" s="1"/>
  <c r="D74" s="1"/>
  <c r="D75" s="1"/>
  <c r="D76" s="1"/>
  <c r="D77" s="1"/>
  <c r="D78" s="1"/>
  <c r="D79" s="1"/>
  <c r="D80" s="1"/>
  <c r="D81" s="1"/>
  <c r="D82" s="1"/>
  <c r="D83" s="1"/>
  <c r="D84" s="1"/>
  <c r="D85" s="1"/>
  <c r="D86" s="1"/>
  <c r="D87" s="1"/>
  <c r="D88" s="1"/>
  <c r="D89" s="1"/>
  <c r="D90" s="1"/>
  <c r="D91" s="1"/>
  <c r="D92" s="1"/>
  <c r="D93" s="1"/>
  <c r="D94" s="1"/>
  <c r="D95" s="1"/>
  <c r="D96" s="1"/>
  <c r="D97" s="1"/>
  <c r="D98" s="1"/>
  <c r="D99" s="1"/>
  <c r="D100" s="1"/>
  <c r="D101" s="1"/>
  <c r="D102" s="1"/>
  <c r="D103" s="1"/>
  <c r="D104" s="1"/>
  <c r="D105" s="1"/>
  <c r="D106" s="1"/>
  <c r="D107" s="1"/>
  <c r="D108" s="1"/>
  <c r="D109" s="1"/>
  <c r="D110" s="1"/>
  <c r="D111" s="1"/>
  <c r="D112" s="1"/>
  <c r="D113" s="1"/>
  <c r="D114" s="1"/>
  <c r="D115" s="1"/>
  <c r="D116" s="1"/>
  <c r="D117" s="1"/>
  <c r="D118" s="1"/>
  <c r="D119" s="1"/>
  <c r="D120" s="1"/>
  <c r="D121" s="1"/>
  <c r="D122" s="1"/>
  <c r="D123" s="1"/>
  <c r="D124" s="1"/>
  <c r="D125" s="1"/>
  <c r="D126" s="1"/>
  <c r="D127" s="1"/>
  <c r="D128" s="1"/>
  <c r="D129" s="1"/>
  <c r="D130" s="1"/>
  <c r="D131" s="1"/>
  <c r="D132" s="1"/>
  <c r="D133" s="1"/>
  <c r="D134" s="1"/>
  <c r="D135" s="1"/>
  <c r="D136" s="1"/>
  <c r="D137" s="1"/>
  <c r="D138" s="1"/>
  <c r="D139" s="1"/>
  <c r="D140" s="1"/>
  <c r="D141" s="1"/>
  <c r="D142" s="1"/>
  <c r="D143" s="1"/>
  <c r="D144" s="1"/>
  <c r="D145" s="1"/>
  <c r="D146" s="1"/>
  <c r="D147" s="1"/>
  <c r="D148" s="1"/>
  <c r="D149" s="1"/>
  <c r="D150" s="1"/>
  <c r="D151" s="1"/>
  <c r="D152" s="1"/>
  <c r="D153" s="1"/>
  <c r="D154" s="1"/>
  <c r="D155" s="1"/>
  <c r="D156" s="1"/>
  <c r="D157" s="1"/>
  <c r="D158" s="1"/>
  <c r="D159" s="1"/>
  <c r="D160" s="1"/>
  <c r="D161" s="1"/>
  <c r="D162" s="1"/>
  <c r="D163" s="1"/>
  <c r="D164" s="1"/>
  <c r="D165" s="1"/>
  <c r="D166" s="1"/>
  <c r="D167" s="1"/>
  <c r="D168" s="1"/>
  <c r="D169" s="1"/>
  <c r="D170" s="1"/>
  <c r="D171" s="1"/>
  <c r="D172" s="1"/>
  <c r="D173" s="1"/>
  <c r="D174" s="1"/>
  <c r="D175" s="1"/>
  <c r="D176" s="1"/>
  <c r="D177" s="1"/>
  <c r="D178" s="1"/>
  <c r="D179" s="1"/>
  <c r="D180" s="1"/>
  <c r="D181" s="1"/>
  <c r="D182" s="1"/>
  <c r="D183" s="1"/>
  <c r="D184" s="1"/>
  <c r="D185" s="1"/>
  <c r="D186" s="1"/>
  <c r="D187" s="1"/>
  <c r="D188" s="1"/>
  <c r="D189" s="1"/>
  <c r="D190" s="1"/>
  <c r="D191" s="1"/>
  <c r="D192" s="1"/>
  <c r="D193" s="1"/>
  <c r="D194" s="1"/>
  <c r="D195" s="1"/>
  <c r="D196" s="1"/>
  <c r="D197" s="1"/>
  <c r="D198" s="1"/>
  <c r="D199" s="1"/>
  <c r="D200" s="1"/>
  <c r="D201" s="1"/>
  <c r="D202" s="1"/>
  <c r="D203" s="1"/>
  <c r="D204" s="1"/>
  <c r="D205" s="1"/>
  <c r="D206" s="1"/>
  <c r="D207" s="1"/>
  <c r="D208" s="1"/>
  <c r="D209" s="1"/>
  <c r="D210" s="1"/>
  <c r="D211" s="1"/>
  <c r="D212" s="1"/>
  <c r="D213" s="1"/>
  <c r="D214" s="1"/>
  <c r="D215" s="1"/>
  <c r="D216" s="1"/>
  <c r="D217" s="1"/>
  <c r="D218" s="1"/>
  <c r="D219" s="1"/>
  <c r="D220" s="1"/>
  <c r="D221" s="1"/>
  <c r="D222" s="1"/>
  <c r="D223" s="1"/>
  <c r="D224" s="1"/>
  <c r="D225" s="1"/>
  <c r="D226" s="1"/>
  <c r="D227" s="1"/>
  <c r="D228" s="1"/>
  <c r="D229" s="1"/>
  <c r="D230" s="1"/>
  <c r="D231" s="1"/>
  <c r="D232" s="1"/>
  <c r="D233" s="1"/>
  <c r="D234" s="1"/>
  <c r="D235" s="1"/>
  <c r="D236" s="1"/>
  <c r="D237" s="1"/>
  <c r="D238" s="1"/>
  <c r="D239" s="1"/>
  <c r="D240" s="1"/>
  <c r="D241" s="1"/>
  <c r="D242" s="1"/>
  <c r="D243" s="1"/>
  <c r="D244" s="1"/>
  <c r="D245" s="1"/>
  <c r="D246" s="1"/>
  <c r="D247" s="1"/>
  <c r="D248" s="1"/>
  <c r="D249" s="1"/>
  <c r="D250" s="1"/>
  <c r="D251" s="1"/>
  <c r="D252" s="1"/>
  <c r="D253" s="1"/>
  <c r="D254" s="1"/>
  <c r="D255" s="1"/>
  <c r="D256" s="1"/>
  <c r="D257" s="1"/>
  <c r="D258" s="1"/>
  <c r="D259" s="1"/>
  <c r="D260" s="1"/>
  <c r="D261" s="1"/>
  <c r="D262" s="1"/>
  <c r="D263" s="1"/>
  <c r="D264" s="1"/>
  <c r="D265" s="1"/>
  <c r="D266" s="1"/>
  <c r="D267" s="1"/>
  <c r="D268" s="1"/>
  <c r="D269" s="1"/>
  <c r="D270" s="1"/>
  <c r="D271" s="1"/>
  <c r="D272" s="1"/>
  <c r="D273" s="1"/>
  <c r="D274" s="1"/>
  <c r="D275" s="1"/>
  <c r="D276" s="1"/>
  <c r="D277" s="1"/>
  <c r="D278" s="1"/>
  <c r="D279" s="1"/>
  <c r="D280" s="1"/>
  <c r="D281" s="1"/>
  <c r="D282" s="1"/>
  <c r="D283" s="1"/>
  <c r="D284" s="1"/>
  <c r="D285" s="1"/>
  <c r="D286" s="1"/>
  <c r="D287" s="1"/>
  <c r="D288" s="1"/>
  <c r="D289" s="1"/>
  <c r="D290" s="1"/>
  <c r="D291" s="1"/>
  <c r="D292" s="1"/>
  <c r="D293" s="1"/>
  <c r="D294" s="1"/>
  <c r="D295" s="1"/>
  <c r="D296" s="1"/>
  <c r="D297" s="1"/>
  <c r="D298" s="1"/>
  <c r="D299" s="1"/>
  <c r="D300" s="1"/>
  <c r="D301" s="1"/>
  <c r="D302" s="1"/>
  <c r="D303" s="1"/>
  <c r="D304" s="1"/>
  <c r="D305" s="1"/>
  <c r="D306" s="1"/>
  <c r="D307" s="1"/>
  <c r="D308" s="1"/>
  <c r="D309" s="1"/>
  <c r="D310" s="1"/>
  <c r="D311" s="1"/>
  <c r="A5" i="2"/>
  <c r="A6" s="1"/>
  <c r="A7" s="1"/>
  <c r="A8" s="1"/>
  <c r="A9" s="1"/>
  <c r="A10" s="1"/>
  <c r="A11" s="1"/>
  <c r="A12" s="1"/>
  <c r="A13" s="1"/>
  <c r="A14" s="1"/>
  <c r="A15" s="1"/>
  <c r="A16" s="1"/>
  <c r="A17" s="1"/>
  <c r="A18" s="1"/>
  <c r="A19" s="1"/>
  <c r="A20" s="1"/>
  <c r="A21" s="1"/>
  <c r="A22" s="1"/>
  <c r="A23" s="1"/>
  <c r="A24" s="1"/>
  <c r="A25" s="1"/>
  <c r="A26" s="1"/>
  <c r="A27" s="1"/>
  <c r="A28" s="1"/>
  <c r="A29" s="1"/>
  <c r="A30" s="1"/>
  <c r="A31" s="1"/>
  <c r="A32" s="1"/>
  <c r="A33" s="1"/>
  <c r="A34" s="1"/>
  <c r="A35" s="1"/>
  <c r="A36" s="1"/>
  <c r="A37" s="1"/>
  <c r="A38" s="1"/>
  <c r="A39" s="1"/>
  <c r="A40" s="1"/>
  <c r="A41" s="1"/>
  <c r="A42" s="1"/>
  <c r="A43" s="1"/>
  <c r="A44" s="1"/>
  <c r="A45" s="1"/>
  <c r="A46" s="1"/>
  <c r="A47" s="1"/>
  <c r="A48" s="1"/>
  <c r="A49" s="1"/>
  <c r="A50" s="1"/>
  <c r="A51" s="1"/>
  <c r="A52" s="1"/>
  <c r="A53" s="1"/>
  <c r="A54" s="1"/>
  <c r="A55" s="1"/>
  <c r="A56" s="1"/>
  <c r="A57" s="1"/>
  <c r="A58" s="1"/>
  <c r="A59" s="1"/>
  <c r="A60" s="1"/>
  <c r="A61" s="1"/>
  <c r="A62" s="1"/>
  <c r="A63" s="1"/>
  <c r="A64" s="1"/>
  <c r="A65" s="1"/>
  <c r="A66" s="1"/>
  <c r="A67" s="1"/>
  <c r="A68" s="1"/>
  <c r="A69" s="1"/>
  <c r="A70" s="1"/>
  <c r="A71" s="1"/>
  <c r="A72" s="1"/>
  <c r="A73" s="1"/>
  <c r="A74" s="1"/>
  <c r="A75" s="1"/>
  <c r="A76" s="1"/>
  <c r="A77" s="1"/>
  <c r="A78" s="1"/>
  <c r="A79" s="1"/>
  <c r="A80" s="1"/>
  <c r="A81" s="1"/>
  <c r="A82" s="1"/>
  <c r="A83" s="1"/>
  <c r="A84" s="1"/>
  <c r="A85" s="1"/>
  <c r="A86" s="1"/>
  <c r="A87" s="1"/>
  <c r="A88" s="1"/>
  <c r="A89" s="1"/>
  <c r="A90" s="1"/>
  <c r="A91" s="1"/>
  <c r="A92" s="1"/>
  <c r="A93" s="1"/>
  <c r="A94" s="1"/>
  <c r="A95" s="1"/>
  <c r="A96" s="1"/>
  <c r="A97" s="1"/>
  <c r="A98" s="1"/>
  <c r="A99" s="1"/>
  <c r="A100" s="1"/>
  <c r="A101" s="1"/>
  <c r="A102" s="1"/>
  <c r="A103" s="1"/>
  <c r="A104" s="1"/>
  <c r="A105" s="1"/>
  <c r="A106" s="1"/>
  <c r="A107" s="1"/>
  <c r="A108" s="1"/>
  <c r="A109" s="1"/>
  <c r="A110" s="1"/>
  <c r="A111" s="1"/>
  <c r="A112" s="1"/>
  <c r="A113" s="1"/>
  <c r="A114" s="1"/>
  <c r="A115" s="1"/>
  <c r="A116" s="1"/>
  <c r="A117" s="1"/>
  <c r="A118" s="1"/>
  <c r="A119" s="1"/>
  <c r="A120" s="1"/>
  <c r="A121" s="1"/>
  <c r="A122" s="1"/>
  <c r="A123" s="1"/>
  <c r="A124" s="1"/>
  <c r="A125" s="1"/>
  <c r="A126" s="1"/>
  <c r="A127" s="1"/>
  <c r="A128" s="1"/>
  <c r="A129" s="1"/>
  <c r="A130" s="1"/>
  <c r="A131" s="1"/>
  <c r="A132" s="1"/>
  <c r="A133" s="1"/>
  <c r="A134" s="1"/>
  <c r="A135" s="1"/>
  <c r="A136" s="1"/>
  <c r="A137" s="1"/>
  <c r="A138" s="1"/>
  <c r="A139" s="1"/>
  <c r="A140" s="1"/>
  <c r="A141" s="1"/>
  <c r="A142" s="1"/>
  <c r="A143" s="1"/>
  <c r="A144" s="1"/>
  <c r="A145" s="1"/>
  <c r="A146" s="1"/>
  <c r="A147" s="1"/>
  <c r="A148" s="1"/>
  <c r="A149" s="1"/>
  <c r="A150" s="1"/>
  <c r="A151" s="1"/>
  <c r="A152" s="1"/>
  <c r="A153" s="1"/>
  <c r="A154" s="1"/>
  <c r="A155" s="1"/>
  <c r="A156" s="1"/>
  <c r="A157" s="1"/>
  <c r="A158" s="1"/>
  <c r="A159" s="1"/>
  <c r="A160" s="1"/>
  <c r="A161" s="1"/>
  <c r="A162" s="1"/>
  <c r="A163" s="1"/>
  <c r="A164" s="1"/>
  <c r="A165" s="1"/>
  <c r="A166" s="1"/>
  <c r="A167" s="1"/>
  <c r="A168" s="1"/>
  <c r="A169" s="1"/>
  <c r="A170" s="1"/>
  <c r="A171" s="1"/>
  <c r="A172" s="1"/>
  <c r="A173" s="1"/>
  <c r="A174" s="1"/>
  <c r="A175" s="1"/>
  <c r="A176" s="1"/>
  <c r="A177" s="1"/>
  <c r="A178" s="1"/>
  <c r="A179" s="1"/>
  <c r="A180" s="1"/>
  <c r="A181" s="1"/>
  <c r="A182" s="1"/>
  <c r="A183" s="1"/>
  <c r="A184" s="1"/>
  <c r="A185" s="1"/>
  <c r="A186" s="1"/>
  <c r="A187" s="1"/>
  <c r="A188" s="1"/>
  <c r="A189" s="1"/>
  <c r="A190" s="1"/>
  <c r="A191" s="1"/>
  <c r="A192" s="1"/>
  <c r="A193" s="1"/>
  <c r="A194" s="1"/>
  <c r="A195" s="1"/>
  <c r="A196" s="1"/>
  <c r="A197" s="1"/>
  <c r="A198" s="1"/>
  <c r="A199" s="1"/>
  <c r="A200" s="1"/>
  <c r="A201" s="1"/>
  <c r="A202" s="1"/>
  <c r="A203" s="1"/>
  <c r="A204" s="1"/>
  <c r="A205" s="1"/>
  <c r="A206" s="1"/>
  <c r="A207" s="1"/>
  <c r="A208" s="1"/>
  <c r="A209" s="1"/>
  <c r="A210" s="1"/>
  <c r="A211" s="1"/>
  <c r="A212" s="1"/>
  <c r="A213" s="1"/>
  <c r="A214" s="1"/>
  <c r="A215" s="1"/>
  <c r="A216" s="1"/>
  <c r="A217" s="1"/>
  <c r="A218" s="1"/>
  <c r="A219" s="1"/>
  <c r="A220" s="1"/>
  <c r="A221" s="1"/>
  <c r="A222" s="1"/>
  <c r="A223" s="1"/>
  <c r="A224" s="1"/>
  <c r="A225" s="1"/>
  <c r="A226" s="1"/>
  <c r="A227" s="1"/>
  <c r="A228" s="1"/>
  <c r="A229" s="1"/>
  <c r="A230" s="1"/>
  <c r="A231" s="1"/>
  <c r="A232" s="1"/>
  <c r="A233" s="1"/>
  <c r="A234" s="1"/>
  <c r="A235" s="1"/>
  <c r="A236" s="1"/>
  <c r="A237" s="1"/>
  <c r="A238" s="1"/>
  <c r="A239" s="1"/>
  <c r="A240" s="1"/>
  <c r="A241" s="1"/>
  <c r="A242" s="1"/>
  <c r="A243" s="1"/>
  <c r="A244" s="1"/>
  <c r="A245" s="1"/>
  <c r="A246" s="1"/>
  <c r="A247" s="1"/>
  <c r="A248" s="1"/>
  <c r="A249" s="1"/>
  <c r="A250" s="1"/>
  <c r="A251" s="1"/>
  <c r="A252" s="1"/>
  <c r="A253" s="1"/>
  <c r="A254" s="1"/>
  <c r="A255" s="1"/>
  <c r="A256" s="1"/>
  <c r="A257" s="1"/>
  <c r="A258" s="1"/>
  <c r="A259" s="1"/>
  <c r="A260" s="1"/>
  <c r="A261" s="1"/>
  <c r="A262" s="1"/>
  <c r="A263" s="1"/>
  <c r="A264" s="1"/>
  <c r="A265" s="1"/>
  <c r="A266" s="1"/>
  <c r="A267" s="1"/>
  <c r="A268" s="1"/>
  <c r="A269" s="1"/>
  <c r="A270" s="1"/>
  <c r="A271" s="1"/>
  <c r="A272" s="1"/>
  <c r="A273" s="1"/>
  <c r="A274" s="1"/>
  <c r="A275" s="1"/>
  <c r="A276" s="1"/>
  <c r="A277" s="1"/>
  <c r="A278" s="1"/>
  <c r="A279" s="1"/>
  <c r="A280" s="1"/>
  <c r="A281" s="1"/>
  <c r="A282" s="1"/>
  <c r="A283" s="1"/>
  <c r="A284" s="1"/>
  <c r="A285" s="1"/>
  <c r="A286" s="1"/>
  <c r="A287" s="1"/>
  <c r="A288" s="1"/>
  <c r="A289" s="1"/>
  <c r="A290" s="1"/>
  <c r="A291" s="1"/>
  <c r="A292" s="1"/>
  <c r="A293" s="1"/>
  <c r="A294" s="1"/>
  <c r="A295" s="1"/>
  <c r="A296" s="1"/>
  <c r="A297" s="1"/>
  <c r="A298" s="1"/>
  <c r="A299" s="1"/>
  <c r="A301" s="1"/>
  <c r="A302" s="1"/>
  <c r="A303" s="1"/>
  <c r="A304" s="1"/>
  <c r="A305" s="1"/>
  <c r="A306" s="1"/>
  <c r="A307" s="1"/>
</calcChain>
</file>

<file path=xl/sharedStrings.xml><?xml version="1.0" encoding="utf-8"?>
<sst xmlns="http://schemas.openxmlformats.org/spreadsheetml/2006/main" count="1269" uniqueCount="651">
  <si>
    <t>56172</t>
  </si>
  <si>
    <t>TÍTULO</t>
  </si>
  <si>
    <t>NOMBRE CORTO</t>
  </si>
  <si>
    <t>DESCRIPCIÓN</t>
  </si>
  <si>
    <t>Presupuesto asignado_Ejercicio de los egresos presupuestarios</t>
  </si>
  <si>
    <t>LTAIPSLP84XXVIB</t>
  </si>
  <si>
    <t>El ejercicio de los egresos presupuestarios pertenece al Estado Analítico del Ejercicio del Presupuesto de Egresos, generado de manera periódica y de acuerdo con la Ley General de Contabilidad Gubernamental éste deberá contener únicamente los datos desglosados correspondientes a la Clasificación por Objeto del Gasto (Capítulo y Concepto), el hipervínculo al Estado Analítico del Ejercicio del Presupuesto de Egresos completo.</t>
  </si>
  <si>
    <t>1</t>
  </si>
  <si>
    <t>4</t>
  </si>
  <si>
    <t>10</t>
  </si>
  <si>
    <t>7</t>
  </si>
  <si>
    <t>2</t>
  </si>
  <si>
    <t>13</t>
  </si>
  <si>
    <t>14</t>
  </si>
  <si>
    <t>549888</t>
  </si>
  <si>
    <t>549893</t>
  </si>
  <si>
    <t>549892</t>
  </si>
  <si>
    <t>549896</t>
  </si>
  <si>
    <t>549891</t>
  </si>
  <si>
    <t>549895</t>
  </si>
  <si>
    <t>549889</t>
  </si>
  <si>
    <t>549890</t>
  </si>
  <si>
    <t>549894</t>
  </si>
  <si>
    <t>Tabla Campos</t>
  </si>
  <si>
    <t>Ejercicio</t>
  </si>
  <si>
    <t>Fecha de inicio del periodo que se informa</t>
  </si>
  <si>
    <t>Fecha de término del periodo que se informa</t>
  </si>
  <si>
    <t>Clasificación del estado analítico del ejercicio del presupuesto por objeto de gasto 
Tabla_549896</t>
  </si>
  <si>
    <t>Hipervínculo al Estado analítico del ejercicio del Presupuesto de Egresos</t>
  </si>
  <si>
    <t>Área(s) responsable(s) que genera(n), posee(n), publica(n) y actualizan la información</t>
  </si>
  <si>
    <t>Fecha de validación</t>
  </si>
  <si>
    <t>Fecha de actualización</t>
  </si>
  <si>
    <t>Nota</t>
  </si>
  <si>
    <t>Colocar el ID de los registros de la Tabla_549896</t>
  </si>
  <si>
    <t>6</t>
  </si>
  <si>
    <t>70176</t>
  </si>
  <si>
    <t>70177</t>
  </si>
  <si>
    <t>70178</t>
  </si>
  <si>
    <t>70179</t>
  </si>
  <si>
    <t>70180</t>
  </si>
  <si>
    <t>70181</t>
  </si>
  <si>
    <t>70182</t>
  </si>
  <si>
    <t>70183</t>
  </si>
  <si>
    <t>ID</t>
  </si>
  <si>
    <t>Clave del capítulo de gasto</t>
  </si>
  <si>
    <t>Denominación del Capítulo de gasto</t>
  </si>
  <si>
    <t>Presupuesto aprobado</t>
  </si>
  <si>
    <t>Ampliación / (Reducciones)</t>
  </si>
  <si>
    <t>Modificado</t>
  </si>
  <si>
    <t>Devengado</t>
  </si>
  <si>
    <t>Pagado</t>
  </si>
  <si>
    <t>Subejercicio</t>
  </si>
  <si>
    <t>http://www.cegaipslp.org.mx/HV2019Dos.nsf/nombre_de_la_vista/2A2CA747DA8100BE8625840F0066D4EC/$File/Art84XXVIBMAYO2019.pdf</t>
  </si>
  <si>
    <t>511.0.0.00.00.0000</t>
  </si>
  <si>
    <t>Servicios Personales</t>
  </si>
  <si>
    <t>511.1.0.00.00.0000</t>
  </si>
  <si>
    <t>Remuneraciones al Personal de Carácter Permanente</t>
  </si>
  <si>
    <t>511.1.0.03.00.0000</t>
  </si>
  <si>
    <t>SUELDOS BASE AL PERSONAL PERMANENTE</t>
  </si>
  <si>
    <t>511.1.0.03.01.0000</t>
  </si>
  <si>
    <t>SUELDO BASE</t>
  </si>
  <si>
    <t>511.1.0.03.02.0000</t>
  </si>
  <si>
    <t>VACACIONES GOZADAS</t>
  </si>
  <si>
    <t>511.1.0.03.04.0000</t>
  </si>
  <si>
    <t>INCAPACIDAD</t>
  </si>
  <si>
    <t>511.1.0.03.05.0000</t>
  </si>
  <si>
    <t>COMPENSACIONES POR SERVICIOS</t>
  </si>
  <si>
    <t>511.1.0.03.06.0000</t>
  </si>
  <si>
    <t>APOYO A LA ECONOMIA FAMILIAR</t>
  </si>
  <si>
    <t>511.2.0.00.00.0000</t>
  </si>
  <si>
    <t>Remuneraciones al Personal de Carácter Transitorio</t>
  </si>
  <si>
    <t>511.2.0.01.00.0000</t>
  </si>
  <si>
    <t>HONORARIOS ASIMILABLES A SALARIOS</t>
  </si>
  <si>
    <t>511.2.0.01.02.0000</t>
  </si>
  <si>
    <t>511.2.0.01.02.0001</t>
  </si>
  <si>
    <t>HONORARIOS ASIMILABLES</t>
  </si>
  <si>
    <t>511.2.0.01.02.0002</t>
  </si>
  <si>
    <t>GASTOS POR CIERRE DE CONTRATO</t>
  </si>
  <si>
    <t>511.2.0.02.00.0000</t>
  </si>
  <si>
    <t>PRACTICAS PROFESIONALES (Retribuciones por servicios de caracter social)</t>
  </si>
  <si>
    <t>511.3.0.00.00.0000</t>
  </si>
  <si>
    <t>Remuneraciones Adicionales y Especiales</t>
  </si>
  <si>
    <t>511.3.0.01.00.0000</t>
  </si>
  <si>
    <t>PRIMAS POR AÑOS DE SERVICIOS EFECTIVOS PRESTADOS</t>
  </si>
  <si>
    <t>511.3.0.01.01.0000</t>
  </si>
  <si>
    <t>PRIMA POR ANTIGÜEDAD</t>
  </si>
  <si>
    <t>511.3.0.01.02.0000</t>
  </si>
  <si>
    <t>QUINQUENIO</t>
  </si>
  <si>
    <t>511.3.0.02.00.0000</t>
  </si>
  <si>
    <t>PRIMAS DE VACACIONES, DOMINICAL Y GRATIFICACIÓN DE FIN DE AÑO</t>
  </si>
  <si>
    <t>511.3.0.02.01.0000</t>
  </si>
  <si>
    <t>PRIMA VACACIONAL</t>
  </si>
  <si>
    <t>511.3.0.02.02.0000</t>
  </si>
  <si>
    <t>PRIMA DOMINICAL</t>
  </si>
  <si>
    <t>511.3.0.02.03.0000</t>
  </si>
  <si>
    <t>AGUINALDO</t>
  </si>
  <si>
    <t>511.3.0.03.00.0000</t>
  </si>
  <si>
    <t>HORAS EXTRAORDINARIAS</t>
  </si>
  <si>
    <t>511.3.0.03.01.0000</t>
  </si>
  <si>
    <t>HORAS EXTRAS</t>
  </si>
  <si>
    <t>511.3.0.03.02.0000</t>
  </si>
  <si>
    <t>DIAS FESTIVOS</t>
  </si>
  <si>
    <t>511.4.0.00.00.0000</t>
  </si>
  <si>
    <t>Seguridad Social</t>
  </si>
  <si>
    <t>511.4.0.04.00.0000</t>
  </si>
  <si>
    <t>APORTACIONES PARA SEGUROS (CUOTAS DE SEGURO DE VIDA)</t>
  </si>
  <si>
    <t>511.5.0.00.00.0000</t>
  </si>
  <si>
    <t>Otras Prestaciones Sociales y Económicas</t>
  </si>
  <si>
    <t>511.5.0.01.00.0000</t>
  </si>
  <si>
    <t>FONDO DE AHORRO ( Cuotas para el fondo de ahorro y fondo de trabajo )</t>
  </si>
  <si>
    <t>511.5.0.02.00.0000</t>
  </si>
  <si>
    <t>INDEMNIZACIONES DE 3 MESES / 20 DIAS</t>
  </si>
  <si>
    <t>511.5.0.03.00.0000</t>
  </si>
  <si>
    <t>PRESTACIONES Y HABERES DE RETIRO</t>
  </si>
  <si>
    <t>511.5.0.03.01.0000</t>
  </si>
  <si>
    <t>BONO ECONOMICO POR ANTIGÜEDAD</t>
  </si>
  <si>
    <t>511.5.0.03.02.0000</t>
  </si>
  <si>
    <t>ESTIMULO ECONOMICO A JUBILADOS</t>
  </si>
  <si>
    <t>511.5.0.03.03.0000</t>
  </si>
  <si>
    <t>PENSIONES Y JUBILACIONES</t>
  </si>
  <si>
    <t>511.5.0.04.00.0000</t>
  </si>
  <si>
    <t>PRESTACIONES CONTRACTUALES</t>
  </si>
  <si>
    <t>511.5.0.04.01.0000</t>
  </si>
  <si>
    <t>PRESTACIONES CONTRACTUALES MENSUALES</t>
  </si>
  <si>
    <t>511.5.0.04.01.0001</t>
  </si>
  <si>
    <t>BECAS</t>
  </si>
  <si>
    <t>511.5.0.04.01.0002</t>
  </si>
  <si>
    <t>VALES DE DESPENSA</t>
  </si>
  <si>
    <t>511.5.0.04.01.0003</t>
  </si>
  <si>
    <t>BONO DE PUNTUALIDAD</t>
  </si>
  <si>
    <t>511.5.0.04.01.0004</t>
  </si>
  <si>
    <t>'5% DE ASISTENCIA</t>
  </si>
  <si>
    <t>511.5.0.04.01.0005</t>
  </si>
  <si>
    <t>AYUDA DE TRANSPORTE</t>
  </si>
  <si>
    <t>511.5.0.04.01.0006</t>
  </si>
  <si>
    <t>REINTEGRACION I.S.R.( Contribuciones a cargo del trabajador pagadas por el patron )</t>
  </si>
  <si>
    <t>511.5.0.04.02.0000</t>
  </si>
  <si>
    <t>PRESTACIONES CONTRACTUALES ANUALES</t>
  </si>
  <si>
    <t>511.5.0.04.02.0001</t>
  </si>
  <si>
    <t>BONO DIA DE LA MADRE</t>
  </si>
  <si>
    <t>511.5.0.04.02.0002</t>
  </si>
  <si>
    <t>BONO VIDA CARA</t>
  </si>
  <si>
    <t>511.5.0.04.02.0003</t>
  </si>
  <si>
    <t>BONO NAVIDEÑO</t>
  </si>
  <si>
    <t>511.5.0.04.02.0004</t>
  </si>
  <si>
    <t>CANASTILLA RECIEN NACIDO</t>
  </si>
  <si>
    <t>511.5.0.04.02.0005</t>
  </si>
  <si>
    <t>AYUDA ESCOLAR</t>
  </si>
  <si>
    <t>511.5.0.04.02.0007</t>
  </si>
  <si>
    <t>DIFUSION DEPORTIVA Y CULTURAL</t>
  </si>
  <si>
    <t>511.5.0.04.02.0011</t>
  </si>
  <si>
    <t>MEDICINAS</t>
  </si>
  <si>
    <t>511.5.0.04.02.0013</t>
  </si>
  <si>
    <t>OPTICAS</t>
  </si>
  <si>
    <t>511.5.0.04.02.0014</t>
  </si>
  <si>
    <t>SERVICIO INTEGRAL DE SALUD</t>
  </si>
  <si>
    <t>511.5.0.04.02.0015</t>
  </si>
  <si>
    <t>EXCLUSIONES MEDICAS</t>
  </si>
  <si>
    <t>511.5.0.04.02.0018</t>
  </si>
  <si>
    <t>REGALOS EVENTO DEL SINDICATO</t>
  </si>
  <si>
    <t>511.5.0.04.02.0022</t>
  </si>
  <si>
    <t>SERVICIO DENTAL PERSONAS MORALES</t>
  </si>
  <si>
    <t>511.5.0.04.02.0023</t>
  </si>
  <si>
    <t>OBSEQUIOS DIA DE LA MADRE</t>
  </si>
  <si>
    <t>511.5.0.05.00.0000</t>
  </si>
  <si>
    <t>APOYOS A LA CAPACITACIÓN DE LOS SERVIDORES PÚBLICO (DESARROLLO PERSONAL O PROFESIONAL)</t>
  </si>
  <si>
    <t>511.5.0.06.00.0000</t>
  </si>
  <si>
    <t>OTRAS PRESTACIONES SOCIALES Y ECONÓMICAS</t>
  </si>
  <si>
    <t>511.5.0.06.01.0000</t>
  </si>
  <si>
    <t>QUINTO DOMINGO</t>
  </si>
  <si>
    <t>MATERIALES Y SUMINISTROS</t>
  </si>
  <si>
    <t>512.0.0.00.00.0000</t>
  </si>
  <si>
    <t>Materiales y Suministros</t>
  </si>
  <si>
    <t>512.1.0.00.00.0000</t>
  </si>
  <si>
    <t>Materiales de Administración, Emisión de Documentos y Artículos oficiales</t>
  </si>
  <si>
    <t>512.1.0.01.00.0000</t>
  </si>
  <si>
    <t>MATERIALES, ÚTILES Y EQUIPOS MENORES DE OFICINA</t>
  </si>
  <si>
    <t>512.1.0.01.01.0000</t>
  </si>
  <si>
    <t>MATERIALES Y UTILES DE OFICINA</t>
  </si>
  <si>
    <t>512.1.0.04.00.0000</t>
  </si>
  <si>
    <t>MATERIALES, ÚTILES Y EQUIPOS MENORES DE TECNOLOGÍA</t>
  </si>
  <si>
    <t>512.1.0.04.01.0000</t>
  </si>
  <si>
    <t>INSUMOS Y EQUIPOS MENORES EN TECNOLOGIAS DE LA INFORMACION Y COMUNICACIONES</t>
  </si>
  <si>
    <t>512.1.0.05.00.0000</t>
  </si>
  <si>
    <t>MATERIAL IMPRESO E INFORMACIÓN DIGITAL</t>
  </si>
  <si>
    <t>512.1.0.06.00.0000</t>
  </si>
  <si>
    <t>ARTICULOS DE LIMPIEZA</t>
  </si>
  <si>
    <t>512.2.0.00.00.0000</t>
  </si>
  <si>
    <t>Alimentos y Utensilios</t>
  </si>
  <si>
    <t>512.2.0.01.00.0000</t>
  </si>
  <si>
    <t>ALIMENTOS Y UTENSILIOS ( personal )</t>
  </si>
  <si>
    <t>512.2.0.03.00.0000</t>
  </si>
  <si>
    <t>UTENSILIOS PARA EL SERVICIO DE ALIMENTACIÓN</t>
  </si>
  <si>
    <t>512.3.0.00.00.0000</t>
  </si>
  <si>
    <t>Materias Primas y Materiales de Producción y Comercialización</t>
  </si>
  <si>
    <t>512.3.0.06.00.0000</t>
  </si>
  <si>
    <t>PRODUCTOS METÁLICOS Y A BASE DE MINERALES NO METÁLICOS ADQUIRIDOS COMO MATERIA PRIMA</t>
  </si>
  <si>
    <t>512.3.0.09.00.0000</t>
  </si>
  <si>
    <t>MERCANCIAS ADQUIRIDAS PARA SU COMERCIALIZACION</t>
  </si>
  <si>
    <t>512.4.0.00.00.0000</t>
  </si>
  <si>
    <t>Materiales y Artículos de Construcción y de Reparación</t>
  </si>
  <si>
    <t>512.4.0.01.00.0000</t>
  </si>
  <si>
    <t>PRODUCTOS MINERALES NO METÁLICOS</t>
  </si>
  <si>
    <t>512.4.0.02.00.0000</t>
  </si>
  <si>
    <t>CEMENTO Y PRODUCTOS DE CONCRETO</t>
  </si>
  <si>
    <t>512.4.0.03.00.0000</t>
  </si>
  <si>
    <t>CAL, YESO Y PRODUCTOS DE YESO</t>
  </si>
  <si>
    <t>512.4.0.04.00.0000</t>
  </si>
  <si>
    <t>MADERA Y PRODUCTOS DE MADERA</t>
  </si>
  <si>
    <t>512.4.0.05.00.0000</t>
  </si>
  <si>
    <t>VIDRIO Y PRODUCTOS DE VIDRIO</t>
  </si>
  <si>
    <t>512.4.0.06.00.0000</t>
  </si>
  <si>
    <t>MATERIAL ELÉCTRICO Y ELECTRÓNICO</t>
  </si>
  <si>
    <t>512.4.0.07.00.0000</t>
  </si>
  <si>
    <t>ARTÍCULOS METÁLICOS PARA LA CONSTRUCCIÓN</t>
  </si>
  <si>
    <t>512.4.0.08.00.0000</t>
  </si>
  <si>
    <t>MATERIALES COMPLEMENTARIOS</t>
  </si>
  <si>
    <t>512.4.0.09.00.0000</t>
  </si>
  <si>
    <t>OTROS MATERIALES Y ARTÍCULOS DE CONSTRUCCIÓN Y REPARACION</t>
  </si>
  <si>
    <t>512.5.0.00.00.0000</t>
  </si>
  <si>
    <t>Productos Químicos, Farmacéuticos y de Laboratorio</t>
  </si>
  <si>
    <t>512.5.0.01.00.0000</t>
  </si>
  <si>
    <t>PRODUCTOS QUÍMICOS BÁSICOS</t>
  </si>
  <si>
    <t>512.5.0.01.01.0000</t>
  </si>
  <si>
    <t>POTABILIZACION</t>
  </si>
  <si>
    <t>512.5.0.01.02.0000</t>
  </si>
  <si>
    <t>CLORACION</t>
  </si>
  <si>
    <t>512.5.0.01.03.0000</t>
  </si>
  <si>
    <t>CALIDAD DEL AGUA</t>
  </si>
  <si>
    <t>512.5.0.01.04.0000</t>
  </si>
  <si>
    <t>FERTILIZANTES, PESTICIDAS Y OTROS AGROQUÍMICOS</t>
  </si>
  <si>
    <t>512.5.0.01.05.0000</t>
  </si>
  <si>
    <t>MEDICINAS Y PRODUCTOS FARMACÉUTICOS</t>
  </si>
  <si>
    <t>512.5.0.02.00.0000</t>
  </si>
  <si>
    <t>MATERIALES, ACCESORIOS Y SUMINISTROS DE LABORATORIO</t>
  </si>
  <si>
    <t>512.5.0.02.01.0000</t>
  </si>
  <si>
    <t>EQUIPO DE LABORATORIO</t>
  </si>
  <si>
    <t>512.5.0.02.02.0000</t>
  </si>
  <si>
    <t>FIBRAS SINTÉTICAS, HULES, PLÁSTICOS Y DERIVADOS</t>
  </si>
  <si>
    <t>512.5.0.02.03.0000</t>
  </si>
  <si>
    <t>OTROS PRODUCTOS QUÍMICOS</t>
  </si>
  <si>
    <t>512.6.0.00.00.0000</t>
  </si>
  <si>
    <t>Combustibles, Lubricantes y Aditivos</t>
  </si>
  <si>
    <t>512.6.0.01.00.0000</t>
  </si>
  <si>
    <t>COMBUSTIBLES, LUBRICANTES Y ADITIVOS</t>
  </si>
  <si>
    <t>512.6.0.01.01.0000</t>
  </si>
  <si>
    <t>GASOLINA</t>
  </si>
  <si>
    <t>512.6.0.01.02.0000</t>
  </si>
  <si>
    <t>GAS</t>
  </si>
  <si>
    <t>512.6.0.01.03.0000</t>
  </si>
  <si>
    <t>ACEITE</t>
  </si>
  <si>
    <t>512.7.0.00.00.0000</t>
  </si>
  <si>
    <t>Vestuario, Blancos, Prendas de Protección y Artículos Deportivos</t>
  </si>
  <si>
    <t>512.7.0.01.00.0000</t>
  </si>
  <si>
    <t>UNIFORMES</t>
  </si>
  <si>
    <t>512.7.0.02.00.0000</t>
  </si>
  <si>
    <t>PRENDAS DE SEGURIDAD Y PROTECCIÓN PERSONAL</t>
  </si>
  <si>
    <t>512.7.0.03.00.0000</t>
  </si>
  <si>
    <t>ARTÍCULOS DEPORTIVOS</t>
  </si>
  <si>
    <t>512.7.0.04.00.0000</t>
  </si>
  <si>
    <t>PRODUCTOS TEXTILES</t>
  </si>
  <si>
    <t>512.9.0.00.00.0000</t>
  </si>
  <si>
    <t>Herramientas, Refacciones y Accesorios Menores</t>
  </si>
  <si>
    <t>512.9.0.01.00.0000</t>
  </si>
  <si>
    <t>HERRAMIENTAS Y REFACCIONES MENORES</t>
  </si>
  <si>
    <t>512.9.0.02.00.0000</t>
  </si>
  <si>
    <t>REFACCIONES Y ACCESORIOS MENORES DE EDIFICIOS</t>
  </si>
  <si>
    <t>512.9.0.03.00.0000</t>
  </si>
  <si>
    <t>REFACCIONES Y ACCESORIOS MENORES DE MOBILIARIO Y EQUIPO DE ADMINISTRACION, EDUCACIONAL Y RECREATIVO</t>
  </si>
  <si>
    <t>512.9.0.04.00.0000</t>
  </si>
  <si>
    <t>REFACCIONES Y ACCESORIOS MENORES DE EQUIPO DE CÓMPUTO Y TECNOLOGIAS DE LA INFORMACION</t>
  </si>
  <si>
    <t>512.9.0.06.00.0000</t>
  </si>
  <si>
    <t>REFACCIONES Y ACCESORIOS MENORES DE EQUIPO DE TRANSPORTE</t>
  </si>
  <si>
    <t>512.9.0.08.00.0000</t>
  </si>
  <si>
    <t>REFACCIONES Y ACCESORIOS MENORES DE MAQUINARIA Y OTROS EQUIPOS</t>
  </si>
  <si>
    <t>512.9.0.09.00.0000</t>
  </si>
  <si>
    <t>REFACCIONES Y ACCESORIOS MENORES OTROS BIENES MUEBLES</t>
  </si>
  <si>
    <t>512.9.0.09.01.0000</t>
  </si>
  <si>
    <t>ACTIVOS DE BAJO VALOR</t>
  </si>
  <si>
    <t>512.9.0.09.02.0000</t>
  </si>
  <si>
    <t>SERVICIOS GENERALES</t>
  </si>
  <si>
    <t>513.0.0.00.00.0000</t>
  </si>
  <si>
    <t>Servicios Generales</t>
  </si>
  <si>
    <t>513.1.0.00.00.0000</t>
  </si>
  <si>
    <t>Servicios Básicos</t>
  </si>
  <si>
    <t>513.1.0.01.00.0000</t>
  </si>
  <si>
    <t>ENERGÍA ELÉCTRICA</t>
  </si>
  <si>
    <t>513.1.0.01.01.0000</t>
  </si>
  <si>
    <t>SERVICIO DE ENERGIA ELECTRICA</t>
  </si>
  <si>
    <t>513.1.0.03.00.0000</t>
  </si>
  <si>
    <t>AGUA</t>
  </si>
  <si>
    <t>513.1.0.03.01.0000</t>
  </si>
  <si>
    <t>SERVICIO DE AGUA POTABLE</t>
  </si>
  <si>
    <t>513.1.0.04.00.0000</t>
  </si>
  <si>
    <t>TELEFONÍA</t>
  </si>
  <si>
    <t>513.1.0.04.01.0000</t>
  </si>
  <si>
    <t>TRADICIONAL</t>
  </si>
  <si>
    <t>513.1.0.04.03.0000</t>
  </si>
  <si>
    <t>CELULAR</t>
  </si>
  <si>
    <t>513.1.0.06.00.0000</t>
  </si>
  <si>
    <t>SERVICIOS DE ACCESO DE INTERNET, REDES Y PROCESAMIENTO DE INFORMACION</t>
  </si>
  <si>
    <t>513.1.0.06.02.0000</t>
  </si>
  <si>
    <t>SERVICIO DE CONDUCCION DE SEÑALES ANALOGICAS Y DIGITALES</t>
  </si>
  <si>
    <t>513.1.0.07.00.0000</t>
  </si>
  <si>
    <t>SERVICIOS POSTALES Y TELEGRÁFICOS</t>
  </si>
  <si>
    <t>513.1.0.07.01.0000</t>
  </si>
  <si>
    <t>PAQUETERIA Y CORREO</t>
  </si>
  <si>
    <t>513.2.0.00.00.0000</t>
  </si>
  <si>
    <t>Servicios de Arrendamiento</t>
  </si>
  <si>
    <t>513.2.0.02.00.0000</t>
  </si>
  <si>
    <t>ARRENDAMIENTO DE EDIFICIOS</t>
  </si>
  <si>
    <t>513.2.0.02.02.0000</t>
  </si>
  <si>
    <t>ARRENDAMIENTO PERSONAS FISICAS</t>
  </si>
  <si>
    <t>513.2.0.03.00.0000</t>
  </si>
  <si>
    <t>ARRENDAMIENTO DE MOBILIARIO Y EQUIPO DE ADMINISTRACION, EDUCACIONAL Y RECREATIVO</t>
  </si>
  <si>
    <t>513.2.0.04.00.0000</t>
  </si>
  <si>
    <t>ARRENDAMIENTO DE EQUIPO E INSTRUMENTAL MÉDICO Y DE LABORATORIO</t>
  </si>
  <si>
    <t>513.2.0.05.00.0000</t>
  </si>
  <si>
    <t>ARRENDAMIENTO DE EQUIPO DE TRANSPORTE</t>
  </si>
  <si>
    <t>513.2.0.06.00.0000</t>
  </si>
  <si>
    <t>ARRENDAMIENTO MAQUINARIA</t>
  </si>
  <si>
    <t>513.2.0.07.00.0000</t>
  </si>
  <si>
    <t>ARRENDAMIENTO DE ACTIVOS INTANGIBLES</t>
  </si>
  <si>
    <t>513.2.0.09.00.0000</t>
  </si>
  <si>
    <t>OTROS ARRENDAMIENTOS</t>
  </si>
  <si>
    <t>513.3.0.00.00.0000</t>
  </si>
  <si>
    <t>Servicios Profesionales, Científicos y Técnicos y Otros Servicios</t>
  </si>
  <si>
    <t>513.3.0.01.00.0000</t>
  </si>
  <si>
    <t>SERVICIOS LEGALES, DE CONTABILIDAD, AUDITORIA Y RELACIONADOS</t>
  </si>
  <si>
    <t>513.3.0.01.02.0000</t>
  </si>
  <si>
    <t>SERVICIO DE ASESORIA LEGAL</t>
  </si>
  <si>
    <t>513.3.0.01.05.0000</t>
  </si>
  <si>
    <t>SERVICIOS NOTARIALES</t>
  </si>
  <si>
    <t>513.3.0.02.00.0000</t>
  </si>
  <si>
    <t>SERVICIOS DE DISEÑO, ARQUITECTURA, INGENIERÍA Y AC</t>
  </si>
  <si>
    <t>513.3.0.03.00.0000</t>
  </si>
  <si>
    <t>SERVICIOS DE CONSULTORÍA ADMINISTRATIVA, PROCESOS,</t>
  </si>
  <si>
    <t>513.3.0.03.01.0000</t>
  </si>
  <si>
    <t>ASESORIA EN TECNOLOGIAS DE LA INFORMACIO SIN RETENCION</t>
  </si>
  <si>
    <t>513.3.0.03.01.0001</t>
  </si>
  <si>
    <t>SOPORTE Y MANTENIMIENTO DEL SISTEMA COMERCIAL</t>
  </si>
  <si>
    <t>513.3.0.03.01.0003</t>
  </si>
  <si>
    <t>CONSULTORIA ADMINISTRATIVA ( ADMON GRAL, FINANCIERA, ORGANIZACIONAL REC HUM )</t>
  </si>
  <si>
    <t>513.3.0.04.00.0000</t>
  </si>
  <si>
    <t>SERVICIOS DE CAPACITACIÓN (PLAN ANUAL DE CAPACITACION)</t>
  </si>
  <si>
    <t>513.3.0.04.01.0000</t>
  </si>
  <si>
    <t>SERVICIOS DE CAPACITACION SIN RETENCION</t>
  </si>
  <si>
    <t>513.3.0.04.01.0001</t>
  </si>
  <si>
    <t>SERVICIO DE RECLUTAMIENTO Y CAPACITACION</t>
  </si>
  <si>
    <t>513.3.0.04.01.0002</t>
  </si>
  <si>
    <t>SERVICIO DE ASESORIA TECNICA</t>
  </si>
  <si>
    <t>513.3.0.05.00.0000</t>
  </si>
  <si>
    <t>SERVICIOS DE INVESTIGACIÓN CIENTÍFICA Y DESARROLLO</t>
  </si>
  <si>
    <t>513.3.0.05.02.0000</t>
  </si>
  <si>
    <t>SERVICIOS DE APOYO ADMINISTRATIVO, TRADUCCIÓN, FOTOCOPIADO E IMPRESION</t>
  </si>
  <si>
    <t>513.3.0.05.02.0003</t>
  </si>
  <si>
    <t>SERVICIO DE FOTOCOPIADO, IMPRESION, ENMICADO,ENGARGOLADO ETC.</t>
  </si>
  <si>
    <t>513.3.0.06.00.0000</t>
  </si>
  <si>
    <t>SERVICIO DE VIGILANCIA</t>
  </si>
  <si>
    <t>513.3.0.07.00.0000</t>
  </si>
  <si>
    <t>SERVICIOS PROFESIONALES, CIENTÍFICOS,TÉCNICOS Y OTROS SERVICIOS</t>
  </si>
  <si>
    <t>513.3.0.07.04.0000</t>
  </si>
  <si>
    <t>SERVICIO DE ANALISIS DE LABORATORIO-SANEAMIENTO</t>
  </si>
  <si>
    <t>513.3.0.07.05.0000</t>
  </si>
  <si>
    <t>AVALUOS</t>
  </si>
  <si>
    <t>513.3.0.07.06.0000</t>
  </si>
  <si>
    <t>OTROS SERVICIOS PROFESIONALES</t>
  </si>
  <si>
    <t>513.4.0.00.00.0000</t>
  </si>
  <si>
    <t>Servicios Financieros, Bancarios y Comerciales</t>
  </si>
  <si>
    <t>513.4.0.01.00.0000</t>
  </si>
  <si>
    <t>SERVICIOS FINANCIEROS Y BANCARIOS</t>
  </si>
  <si>
    <t>513.4.0.01.01.0000</t>
  </si>
  <si>
    <t>COMISION BANCARIA</t>
  </si>
  <si>
    <t>513.4.0.01.02.0000</t>
  </si>
  <si>
    <t>COMISIONES VARIAS</t>
  </si>
  <si>
    <t>513.4.0.01.03.0000</t>
  </si>
  <si>
    <t>ADMON.COMISIONES FIDEICOMISO REALITO</t>
  </si>
  <si>
    <t>513.4.0.01.08.0000</t>
  </si>
  <si>
    <t>SEGURO DE BIENES PATRIMONIALES</t>
  </si>
  <si>
    <t>513.4.0.02.00.0000</t>
  </si>
  <si>
    <t>SERVICIOS DE RECAUDACIÓN, TRASLADO Y CUSTODIA DE VALORES</t>
  </si>
  <si>
    <t>513.4.0.02.01.0000</t>
  </si>
  <si>
    <t>TRASLADO DE VALORES</t>
  </si>
  <si>
    <t>513.4.0.02.05.0000</t>
  </si>
  <si>
    <t>FLETES Y MANIOBRAS (REPARTO GRATUITO DE AGUA)</t>
  </si>
  <si>
    <t>513.4.0.02.06.0000</t>
  </si>
  <si>
    <t>COMISIONES POR COBRO DE RECIBOS DE AGUA</t>
  </si>
  <si>
    <t>513.4.0.02.07.0000</t>
  </si>
  <si>
    <t>FLETES Y MANIOBRAS</t>
  </si>
  <si>
    <t>513.5.0.00.00.0000</t>
  </si>
  <si>
    <t>Servicios de Instalación, Reparación, Mantenimiento y Conservacion</t>
  </si>
  <si>
    <t>513.5.0.01.00.0000</t>
  </si>
  <si>
    <t>CONSERVACIÓN Y MANTENIMIENTO MENOR DE INMUEBLES</t>
  </si>
  <si>
    <t>513.5.0.01.02.0000</t>
  </si>
  <si>
    <t>MEJORAS A LOCALES ARRENDADOS</t>
  </si>
  <si>
    <t>513.5.0.01.04.0000</t>
  </si>
  <si>
    <t>CONSERVACION Y MANTTO MENOR DE INMUEBLES</t>
  </si>
  <si>
    <t>513.5.0.02.00.0000</t>
  </si>
  <si>
    <t>INSTALACIÓN, REPARACIÓN Y MANTENIMIENTO DE MOBILIARIO DE ADMINISTRACION, EDUCACIONAL Y RECREATIVO</t>
  </si>
  <si>
    <t>513.5.0.02.01.0000</t>
  </si>
  <si>
    <t>EQUIPO DE OFICINA</t>
  </si>
  <si>
    <t>513.5.0.03.00.0000</t>
  </si>
  <si>
    <t>INSTALACIÓN, REPARACIÓN Y MANTENIMIENTO DE EQUIPO</t>
  </si>
  <si>
    <t>513.5.0.03.01.0000</t>
  </si>
  <si>
    <t>EQUIPO DE COMPUTO</t>
  </si>
  <si>
    <t>513.5.0.03.02.0000</t>
  </si>
  <si>
    <t>EQUIPO DE RADIOCOMUNICACIÓN</t>
  </si>
  <si>
    <t>513.5.0.03.03.0000</t>
  </si>
  <si>
    <t>TECNOLOGIAS DE LA INFORMACION</t>
  </si>
  <si>
    <t>513.5.0.05.00.0000</t>
  </si>
  <si>
    <t>REPARACIÓN Y MANTENIMIENTO DE EQUIPO DE TRANSPORTE</t>
  </si>
  <si>
    <t>513.5.0.05.01.0000</t>
  </si>
  <si>
    <t>EQUIPO DE TRANSPORTE</t>
  </si>
  <si>
    <t>513.5.0.07.00.0000</t>
  </si>
  <si>
    <t>INSTALACIÓN, REPARACIÓN Y MANTENIMIENTO DE MAQUINARIA, OTROS EQUIPOS Y HERRAMIENTAS</t>
  </si>
  <si>
    <t>513.5.0.07.01.0000</t>
  </si>
  <si>
    <t>MAQUINARIA Y EQUIPO</t>
  </si>
  <si>
    <t>513.5.0.08.00.0000</t>
  </si>
  <si>
    <t>SERVICIOS DE LIMPIEZA Y MANEJO DE DESECHOS</t>
  </si>
  <si>
    <t>513.5.0.08.01.0000</t>
  </si>
  <si>
    <t>SERVICIO DE LIMPIEZA</t>
  </si>
  <si>
    <t>513.5.0.08.02.0000</t>
  </si>
  <si>
    <t>RECOLECCION RESIDUOS PELIGROSOS</t>
  </si>
  <si>
    <t>513.5.0.08.03.0000</t>
  </si>
  <si>
    <t>SERVICIO DE RECOLECCION Y TRANSPORTE DE LODOS PRODUCTO DE POTABILIZACION</t>
  </si>
  <si>
    <t>513.5.0.09.00.0000</t>
  </si>
  <si>
    <t>SERVICIOS DE JARDINERÍA Y FUMIGACIÓN</t>
  </si>
  <si>
    <t>513.6.0.00.00.0000</t>
  </si>
  <si>
    <t>Servicios de Comunicación Social y Publicidad</t>
  </si>
  <si>
    <t>513.6.0.01.00.0000</t>
  </si>
  <si>
    <t>PUBLICACIONES</t>
  </si>
  <si>
    <t>513.6.0.03.00.0000</t>
  </si>
  <si>
    <t>SERVICIOS DE IMPRESIÓN Y REPRODUCCIÓN</t>
  </si>
  <si>
    <t>513.6.0.04.00.0000</t>
  </si>
  <si>
    <t>CULTURA DEL AGUA</t>
  </si>
  <si>
    <t>513.6.0.04.01.0000</t>
  </si>
  <si>
    <t>PUBLICIDAD EN RADIO</t>
  </si>
  <si>
    <t>513.6.0.04.04.0000</t>
  </si>
  <si>
    <t>PUBLICIDAD EN TELEVISION</t>
  </si>
  <si>
    <t>513.6.0.04.06.0000</t>
  </si>
  <si>
    <t>PROGRAMA CULTURA DEL AGUA</t>
  </si>
  <si>
    <t>513.6.0.04.07.0000</t>
  </si>
  <si>
    <t>MONITOREO DE MEDIOS IMPRESOS</t>
  </si>
  <si>
    <t>513.6.0.04.08.0000</t>
  </si>
  <si>
    <t>PUBLICIDAD ELECTRONICA</t>
  </si>
  <si>
    <t>513.6.0.04.09.0000</t>
  </si>
  <si>
    <t>DISEÑO Y DESRROLLO DE CAMPAÑAS</t>
  </si>
  <si>
    <t>513.6.0.04.10.0000</t>
  </si>
  <si>
    <t>PERIFONEO</t>
  </si>
  <si>
    <t>513.6.0.05.00.0000</t>
  </si>
  <si>
    <t>DIFUSIÓN POR RADIO, TELEVISIÓN Y OTROS MEDIOS DE MENSAJES COMERCIALES PARA PROMOVER LA VENTA DE BIENES O SERVICIOS</t>
  </si>
  <si>
    <t>513.6.0.06.00.0000</t>
  </si>
  <si>
    <t>SERVICIOS DE CREATIVIDAD, PREPRODUCCIÓN Y PRODUCCION DE PUBLICIDAD, EXCEPTO INTERNET</t>
  </si>
  <si>
    <t>513.6.0.08.00.0000</t>
  </si>
  <si>
    <t>SERVICIOS DE LA INDUSTRIA FÍLMICA, DEL SONIDO Y DEL VIDEO</t>
  </si>
  <si>
    <t>513.6.0.09.00.0000</t>
  </si>
  <si>
    <t>SERVICIO DE CREACIÓN Y DIFUSIÓN DE CONTENIDO EXCLUSIVAMENTE A TRAVEZ DE ITERNET</t>
  </si>
  <si>
    <t>513.6.0.10.00.0000</t>
  </si>
  <si>
    <t>OTROS SERVICIOS DE INFORMACIÓN</t>
  </si>
  <si>
    <t>513.6.0.10.01.0000</t>
  </si>
  <si>
    <t>CUOTAS Y SUSCRIPCIONES</t>
  </si>
  <si>
    <t>513.6.0.10.02.0000</t>
  </si>
  <si>
    <t>513.7.0.00.00.0000</t>
  </si>
  <si>
    <t>Servicios de Traslado y Viáticos</t>
  </si>
  <si>
    <t>513.7.0.01.00.0000</t>
  </si>
  <si>
    <t>PASAJES AÉREOS</t>
  </si>
  <si>
    <t>513.7.0.02.00.0000</t>
  </si>
  <si>
    <t>PASAJES TERRESTRES</t>
  </si>
  <si>
    <t>513.7.0.05.00.0000</t>
  </si>
  <si>
    <t>VIÁTICOS EN EL PAÍS</t>
  </si>
  <si>
    <t>513.7.0.05.01.0000</t>
  </si>
  <si>
    <t>VIÁTICOS EN EL PAIS</t>
  </si>
  <si>
    <t>513.7.0.09.00.0000</t>
  </si>
  <si>
    <t>OTROS SERVICIOS DE TRASLADO Y HOSPEDAJE</t>
  </si>
  <si>
    <t>513.7.0.09.04.0000</t>
  </si>
  <si>
    <t>PENSIONES, ESTACIONAMIENTOS, TRASLADOS</t>
  </si>
  <si>
    <t>513.8.0.00.00.0000</t>
  </si>
  <si>
    <t>Servicios Oficiales</t>
  </si>
  <si>
    <t>513.8.0.01.00.0000</t>
  </si>
  <si>
    <t>GASTOS DE CEREMONIAL</t>
  </si>
  <si>
    <t>513.8.0.01.01.0000</t>
  </si>
  <si>
    <t>ACTOS Y CEREMONIAS OFICIALES</t>
  </si>
  <si>
    <t>513.8.0.01.03.0000</t>
  </si>
  <si>
    <t>EVENTOS SINDICATO</t>
  </si>
  <si>
    <t>513.8.0.02.00.0000</t>
  </si>
  <si>
    <t>GASTOS DE ORDEN SOCIAL Y CULTURAL</t>
  </si>
  <si>
    <t>513.8.0.05.00.0000</t>
  </si>
  <si>
    <t>GASTOS DE REPRESENTACIÓN</t>
  </si>
  <si>
    <t>513.8.0.05.01.0000</t>
  </si>
  <si>
    <t>GASTOS DE REPRESENTACION</t>
  </si>
  <si>
    <t>513.9.0.00.00.0000</t>
  </si>
  <si>
    <t>Otros Servicios Generales</t>
  </si>
  <si>
    <t>513.9.0.01.00.0000</t>
  </si>
  <si>
    <t>SERVICIOS FUNERARIOS Y DE CEMENTERIOS</t>
  </si>
  <si>
    <t>513.9.0.01.00.0001</t>
  </si>
  <si>
    <t>513.9.0.02.00.0000</t>
  </si>
  <si>
    <t>IMPUESTOS Y DERECHOS</t>
  </si>
  <si>
    <t>513.9.0.02.01.0000</t>
  </si>
  <si>
    <t>513.9.0.02.01.0002</t>
  </si>
  <si>
    <t>DERECHOS DE EXTRACCION C.N.A.</t>
  </si>
  <si>
    <t>513.9.0.02.01.0003</t>
  </si>
  <si>
    <t>DERECHOS DE DESCARGAS RESIDUALES</t>
  </si>
  <si>
    <t>513.9.0.02.01.0004</t>
  </si>
  <si>
    <t>OTROS IMPUESTOS Y DERECHOS</t>
  </si>
  <si>
    <t>513.9.0.02.02.0000</t>
  </si>
  <si>
    <t>TENENCIAS Y CANJE DE PLACAS DE VEHÍCULOS OFICIALES</t>
  </si>
  <si>
    <t>513.9.0.02.02.0001</t>
  </si>
  <si>
    <t>TENENCIAS Y PLACAS</t>
  </si>
  <si>
    <t>513.9.0.04.00.0000</t>
  </si>
  <si>
    <t>SENTENCIAS Y RESOLUCIONES POR AUTORIDAD COMPETENTE</t>
  </si>
  <si>
    <t>513.9.0.04.01.0000</t>
  </si>
  <si>
    <t>LAUDOS LABORALES</t>
  </si>
  <si>
    <t>513.9.0.04.02.0000</t>
  </si>
  <si>
    <t>OTRAS INDEMNIZACIONES NO LABORALES</t>
  </si>
  <si>
    <t>513.9.0.04.02.0004</t>
  </si>
  <si>
    <t>EXPEDIENTES ADMINISTRATIVOS (CONSUMOS DE AGUA)</t>
  </si>
  <si>
    <t>513.9.0.05.00.0000</t>
  </si>
  <si>
    <t>PENAS, MULTAS, ACCESORIOS Y ACTUALIZACIONES</t>
  </si>
  <si>
    <t>513.9.0.05.01.0000</t>
  </si>
  <si>
    <t>MULTAS E INFRACCIONES</t>
  </si>
  <si>
    <t>513.9.0.05.02.0000</t>
  </si>
  <si>
    <t>RECARGOS C.N.A.</t>
  </si>
  <si>
    <t>513.9.0.05.03.0000</t>
  </si>
  <si>
    <t>ACTUALIZACIONES C.N.A.</t>
  </si>
  <si>
    <t>513.9.0.06.00.0000</t>
  </si>
  <si>
    <t>OTROS GASTOS POR RESPONSABILIDADES</t>
  </si>
  <si>
    <t>513.9.0.07.00.0000</t>
  </si>
  <si>
    <t>IMPUESTO SOBRE NOMINA</t>
  </si>
  <si>
    <t>513.9.0.07.01.0000</t>
  </si>
  <si>
    <t>'2.5% EROGACIONES POR REMUNERACION AL TRABAJO PERSONAL</t>
  </si>
  <si>
    <t>513.9.0.08.00.0000</t>
  </si>
  <si>
    <t>OTROS SERVICIOS GENERALES</t>
  </si>
  <si>
    <t>513.9.0.08.01.0000</t>
  </si>
  <si>
    <t>CONSERVACION Y MANTENIMIENTO AGUA POTABLE</t>
  </si>
  <si>
    <t>513.9.0.08.01.0001</t>
  </si>
  <si>
    <t>SERVICIO Y SUMINISTRO DE AGUA</t>
  </si>
  <si>
    <t>513.9.0.08.01.0002</t>
  </si>
  <si>
    <t>MANTENIMIENTO A PLANTA POTABILIZADORA</t>
  </si>
  <si>
    <t>513.9.0.08.01.0005</t>
  </si>
  <si>
    <t>MANTENIMIENTO ELECTRICO</t>
  </si>
  <si>
    <t>513.9.0.08.01.0020</t>
  </si>
  <si>
    <t>SUSTITUCION DE TOMAS DOMICILIARIAS</t>
  </si>
  <si>
    <t>513.9.0.08.01.0025</t>
  </si>
  <si>
    <t>T2 GASTOS DE OPERACION FUNCIONAMIENTO DEL SISITEMA ACUEDUCTO (REALITO)</t>
  </si>
  <si>
    <t>513.9.0.08.01.0026</t>
  </si>
  <si>
    <t>T3 VOLUMEN DE AGUA EN BLOQUE (REALITO)</t>
  </si>
  <si>
    <t>513.9.0.08.01.0027</t>
  </si>
  <si>
    <t>SERVICIOS DE PLOMERIA (POR TERCEROS)</t>
  </si>
  <si>
    <t>513.9.0.08.02.0000</t>
  </si>
  <si>
    <t>CONSERVACION Y MANTENIMIENTO DE ALCANTARILLADO</t>
  </si>
  <si>
    <t>513.9.0.08.02.0001</t>
  </si>
  <si>
    <t>MANTENIMIENTO A LA RED DE DRENAJE</t>
  </si>
  <si>
    <t>513.9.0.08.02.0004</t>
  </si>
  <si>
    <t>TRATAMIENTO DE AGUAS RESIDUALES PLANTA TENORIO</t>
  </si>
  <si>
    <t>513.9.0.08.02.0005</t>
  </si>
  <si>
    <t>SERV.OP. Y MTTO. PLANTAS TRATAM. TANGAMANGA I,II PLANTA NTE. EL CARCAMO</t>
  </si>
  <si>
    <t>559.0.0.00.00.0000</t>
  </si>
  <si>
    <t>Otros Gastos</t>
  </si>
  <si>
    <t>559.9.0.00.00.0000</t>
  </si>
  <si>
    <t>Otros Gastos Varios</t>
  </si>
  <si>
    <t>559.9.0.06.00.0000</t>
  </si>
  <si>
    <t>DIFERENCIAS POR REDONDEO</t>
  </si>
  <si>
    <t>559.9.0.07.00.0000</t>
  </si>
  <si>
    <t>SERVICIO DE GRUA</t>
  </si>
  <si>
    <t>559.9.0.10.00.0000</t>
  </si>
  <si>
    <t>OTROS GASTOS VARIOS</t>
  </si>
  <si>
    <t>TRANSFERENCIAS, ASIGNACIONES, SUBSIDIOS Y OTRAS AYUDAS</t>
  </si>
  <si>
    <t>528.0.0.00.00.0000</t>
  </si>
  <si>
    <t>Donativos</t>
  </si>
  <si>
    <t>528.1.0.00.00.0000</t>
  </si>
  <si>
    <t>Donativos a Instituciones sin Fines de Lucro</t>
  </si>
  <si>
    <t>BIENES MUEBLES, INMUEBLES E INTANGIBLES</t>
  </si>
  <si>
    <t>124.0.0.00.00.0000</t>
  </si>
  <si>
    <t>Bienes Muebles</t>
  </si>
  <si>
    <t>124.1.0.00.00.0000</t>
  </si>
  <si>
    <t>Mobiliario y Equipo de Administración</t>
  </si>
  <si>
    <t>124.1.1.00.00.0000</t>
  </si>
  <si>
    <t>Muebles de Oficina y Estantería</t>
  </si>
  <si>
    <t>124.1.3.00.00.0000</t>
  </si>
  <si>
    <t>Equipo de Cómputo y de Tecnologías de la Información</t>
  </si>
  <si>
    <t>124.2.0.00.00.0000</t>
  </si>
  <si>
    <t>Mobiliario y Equipo Educacional y Recreativo</t>
  </si>
  <si>
    <t>124.2.1.00.00.0000</t>
  </si>
  <si>
    <t>Equipos y Aparatos Audiovisuales</t>
  </si>
  <si>
    <t>124.2.3.00.00.0000</t>
  </si>
  <si>
    <t>Cámaras Fotográficas y de Video</t>
  </si>
  <si>
    <t>124.4.0.00.00.0000</t>
  </si>
  <si>
    <t>Equipo de Transporte</t>
  </si>
  <si>
    <t>124.4.1.00.00.0000</t>
  </si>
  <si>
    <t>Automóviles y Equipo Terrestre</t>
  </si>
  <si>
    <t>124.4.9.00.00.0000</t>
  </si>
  <si>
    <t>Otros Equipos de Transporte</t>
  </si>
  <si>
    <t>124.6.0.00.00.0000</t>
  </si>
  <si>
    <t>Maquinaria, Otros Equipos y Herramientas</t>
  </si>
  <si>
    <t>124.6.2.00.00.0000</t>
  </si>
  <si>
    <t>Maquinaria y Equipo Industrial</t>
  </si>
  <si>
    <t>124.6.6.00.00.0000</t>
  </si>
  <si>
    <t>Equipos de Generación Eléctrica, Aparatos y Accesorios Eléct</t>
  </si>
  <si>
    <t>124.6.7.00.00.0000</t>
  </si>
  <si>
    <t>Herramientas y Máquinas-Herramienta</t>
  </si>
  <si>
    <t>124.6.9.00.00.0000</t>
  </si>
  <si>
    <t>Otros Equipos</t>
  </si>
  <si>
    <t>124.6.9.01.00.0000</t>
  </si>
  <si>
    <t>EQUIPO DE CLORACION</t>
  </si>
  <si>
    <t>INVERSIÓN PÚBLICA</t>
  </si>
  <si>
    <t>123.0.0.00.00.0000</t>
  </si>
  <si>
    <t>Bienes Inmuebles, Infraestructura y Construcciones en Proceso</t>
  </si>
  <si>
    <t>123.5.0.00.00.0000</t>
  </si>
  <si>
    <t>Construcciones en Proceso en Bienes de Dominio Público</t>
  </si>
  <si>
    <t>123.5.3.00.00.0000</t>
  </si>
  <si>
    <t>Construcción de Obras para el Abastecimiento de Agua, Petról</t>
  </si>
  <si>
    <t>123.5.3.02.00.0000</t>
  </si>
  <si>
    <t>PRODDER</t>
  </si>
  <si>
    <t>123.5.3.03.00.0000</t>
  </si>
  <si>
    <t>PROSANEAR</t>
  </si>
  <si>
    <t>123.5.3.03.05.0000</t>
  </si>
  <si>
    <t>PROSANEAR 2018</t>
  </si>
  <si>
    <t>123.5.3.03.06.0000</t>
  </si>
  <si>
    <t>PROGRAMA PROSANEAR</t>
  </si>
  <si>
    <t>123.5.3.04.00.0000</t>
  </si>
  <si>
    <t>RECURSOS PROPIOS</t>
  </si>
  <si>
    <t>123.5.3.08.00.0000</t>
  </si>
  <si>
    <t>PROGRAMA DE DESARROLLO INTEGRAL PARA ORGANISMOS OPERADORES DE AGUA POTABLE Y SANEAMIENTO (PRODI 2018)</t>
  </si>
  <si>
    <t>123.5.3.08.01.0000</t>
  </si>
  <si>
    <t>PRODI</t>
  </si>
  <si>
    <t>123.5.3.09.00.0000</t>
  </si>
  <si>
    <t>PROGRAMA DE AGUA POTABLE, ALCANTARILLADO Y SANEAMIENTO (PROAGUA)</t>
  </si>
  <si>
    <t>123.5.3.09.01.0000</t>
  </si>
  <si>
    <t>APARTADO URBANO ( APAUR )</t>
  </si>
  <si>
    <t>123.5.3.10.00.0000</t>
  </si>
  <si>
    <t>TRATAMIENTO DE AGUAS RESIDUALES ( PROSAN )</t>
  </si>
  <si>
    <t>123.5.3.10.01.0000</t>
  </si>
  <si>
    <t>PROSAN</t>
  </si>
  <si>
    <t>DEUDA PUBLICA</t>
  </si>
  <si>
    <t>Amortizacion de la Deuda Publica</t>
  </si>
  <si>
    <t>541.0.0.00.00.0000</t>
  </si>
  <si>
    <t>Intereses de la Deuda Pública</t>
  </si>
  <si>
    <t>541.1.0.00.00.0000</t>
  </si>
  <si>
    <t>Intereses de la Deuda Pública Interna</t>
  </si>
  <si>
    <t>541.1.0.01.00.0000</t>
  </si>
  <si>
    <t>INTERESES DE LA DEUDA PÚBLICA INTERNA POR DISPOSICION LINEA DE CREDITO T3 REALITO BANORTE</t>
  </si>
  <si>
    <t>542.0.0.00.00.0000</t>
  </si>
  <si>
    <t>Comisiones de la Deuda Pública</t>
  </si>
  <si>
    <t>542.1.0.00.00.0000</t>
  </si>
  <si>
    <t>Comisiones de la Deuda Pública Interna</t>
  </si>
  <si>
    <t>542.1.0.01.00.0000</t>
  </si>
  <si>
    <t>COMISIONES DE LA DEUDA PÚBLICA INTERNA</t>
  </si>
  <si>
    <t>931.0.0.00.00.0000</t>
  </si>
  <si>
    <t>ADEUDOS DE EJERCICIOS FISCALES ANTERIORES (AD)</t>
  </si>
  <si>
    <t>Total del Gasto</t>
  </si>
  <si>
    <t>DIRECCION DE ADMINISTRACION Y FINANZAS-RECURSOS FINANCIEROS , CONTABILIDAD</t>
  </si>
</sst>
</file>

<file path=xl/styles.xml><?xml version="1.0" encoding="utf-8"?>
<styleSheet xmlns="http://schemas.openxmlformats.org/spreadsheetml/2006/main">
  <fonts count="8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</font>
    <font>
      <sz val="9"/>
      <color indexed="8"/>
      <name val="Calibri"/>
      <family val="2"/>
      <scheme val="minor"/>
    </font>
    <font>
      <sz val="9"/>
      <color indexed="8"/>
      <name val="Arial"/>
      <family val="2"/>
    </font>
    <font>
      <i/>
      <sz val="9"/>
      <color indexed="8"/>
      <name val="Arial"/>
      <family val="2"/>
    </font>
    <font>
      <b/>
      <sz val="9"/>
      <color indexed="8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double">
        <color indexed="64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>
      <alignment vertical="top"/>
      <protection locked="0"/>
    </xf>
  </cellStyleXfs>
  <cellXfs count="1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17" fontId="0" fillId="0" borderId="0" xfId="0" applyNumberFormat="1"/>
    <xf numFmtId="0" fontId="3" fillId="3" borderId="0" xfId="1" applyAlignment="1" applyProtection="1"/>
    <xf numFmtId="14" fontId="0" fillId="0" borderId="0" xfId="0" applyNumberFormat="1"/>
    <xf numFmtId="0" fontId="4" fillId="0" borderId="0" xfId="0" applyFont="1"/>
    <xf numFmtId="0" fontId="5" fillId="0" borderId="0" xfId="0" applyFont="1" applyAlignment="1">
      <alignment vertical="top" readingOrder="1"/>
    </xf>
    <xf numFmtId="0" fontId="5" fillId="0" borderId="0" xfId="0" applyFont="1" applyAlignment="1">
      <alignment vertical="top"/>
    </xf>
    <xf numFmtId="4" fontId="5" fillId="0" borderId="0" xfId="0" applyNumberFormat="1" applyFont="1" applyAlignment="1">
      <alignment vertical="top"/>
    </xf>
    <xf numFmtId="0" fontId="6" fillId="0" borderId="0" xfId="0" applyFont="1" applyAlignment="1">
      <alignment vertical="top"/>
    </xf>
    <xf numFmtId="0" fontId="6" fillId="0" borderId="0" xfId="0" applyFont="1" applyAlignment="1">
      <alignment vertical="top" readingOrder="1"/>
    </xf>
    <xf numFmtId="0" fontId="7" fillId="0" borderId="0" xfId="0" applyFont="1" applyAlignment="1">
      <alignment vertical="top" readingOrder="1"/>
    </xf>
    <xf numFmtId="4" fontId="7" fillId="0" borderId="2" xfId="0" applyNumberFormat="1" applyFont="1" applyBorder="1" applyAlignment="1">
      <alignment vertical="top"/>
    </xf>
    <xf numFmtId="4" fontId="7" fillId="0" borderId="2" xfId="0" applyNumberFormat="1" applyFont="1" applyBorder="1" applyAlignment="1">
      <alignment horizontal="right" vertical="top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311"/>
  <sheetViews>
    <sheetView tabSelected="1" topLeftCell="A2" workbookViewId="0">
      <selection activeCell="A10" sqref="A10"/>
    </sheetView>
  </sheetViews>
  <sheetFormatPr baseColWidth="10" defaultColWidth="9.140625" defaultRowHeight="15"/>
  <cols>
    <col min="1" max="1" width="8" bestFit="1" customWidth="1"/>
    <col min="2" max="2" width="36.42578125" bestFit="1" customWidth="1"/>
    <col min="3" max="3" width="38.5703125" bestFit="1" customWidth="1"/>
    <col min="4" max="4" width="70.140625" bestFit="1" customWidth="1"/>
    <col min="5" max="5" width="61.42578125" bestFit="1" customWidth="1"/>
    <col min="6" max="6" width="73.140625" bestFit="1" customWidth="1"/>
    <col min="7" max="7" width="17.5703125" bestFit="1" customWidth="1"/>
    <col min="8" max="8" width="20" bestFit="1" customWidth="1"/>
    <col min="9" max="9" width="8" bestFit="1" customWidth="1"/>
  </cols>
  <sheetData>
    <row r="1" spans="1:9" hidden="1">
      <c r="A1" t="s">
        <v>0</v>
      </c>
    </row>
    <row r="2" spans="1:9">
      <c r="A2" s="15" t="s">
        <v>1</v>
      </c>
      <c r="B2" s="16"/>
      <c r="C2" s="16"/>
      <c r="D2" s="15" t="s">
        <v>2</v>
      </c>
      <c r="E2" s="16"/>
      <c r="F2" s="16"/>
      <c r="G2" s="15" t="s">
        <v>3</v>
      </c>
      <c r="H2" s="16"/>
      <c r="I2" s="16"/>
    </row>
    <row r="3" spans="1:9">
      <c r="A3" s="17" t="s">
        <v>4</v>
      </c>
      <c r="B3" s="16"/>
      <c r="C3" s="16"/>
      <c r="D3" s="17" t="s">
        <v>5</v>
      </c>
      <c r="E3" s="16"/>
      <c r="F3" s="16"/>
      <c r="G3" s="17" t="s">
        <v>6</v>
      </c>
      <c r="H3" s="16"/>
      <c r="I3" s="16"/>
    </row>
    <row r="4" spans="1:9" hidden="1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8</v>
      </c>
      <c r="H4" t="s">
        <v>12</v>
      </c>
      <c r="I4" t="s">
        <v>13</v>
      </c>
    </row>
    <row r="5" spans="1:9" hidden="1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</row>
    <row r="6" spans="1:9">
      <c r="A6" s="15" t="s">
        <v>23</v>
      </c>
      <c r="B6" s="16"/>
      <c r="C6" s="16"/>
      <c r="D6" s="16"/>
      <c r="E6" s="16"/>
      <c r="F6" s="16"/>
      <c r="G6" s="16"/>
      <c r="H6" s="16"/>
      <c r="I6" s="16"/>
    </row>
    <row r="7" spans="1:9" ht="26.25">
      <c r="A7" s="2" t="s">
        <v>24</v>
      </c>
      <c r="B7" s="2" t="s">
        <v>25</v>
      </c>
      <c r="C7" s="2" t="s">
        <v>26</v>
      </c>
      <c r="D7" s="2" t="s">
        <v>27</v>
      </c>
      <c r="E7" s="2" t="s">
        <v>28</v>
      </c>
      <c r="F7" s="2" t="s">
        <v>29</v>
      </c>
      <c r="G7" s="2" t="s">
        <v>30</v>
      </c>
      <c r="H7" s="2" t="s">
        <v>31</v>
      </c>
      <c r="I7" s="2" t="s">
        <v>32</v>
      </c>
    </row>
    <row r="8" spans="1:9">
      <c r="D8" t="s">
        <v>33</v>
      </c>
    </row>
    <row r="9" spans="1:9">
      <c r="A9">
        <v>2019</v>
      </c>
      <c r="B9" s="3">
        <v>43556</v>
      </c>
      <c r="C9" s="3">
        <v>43585</v>
      </c>
      <c r="D9" s="6">
        <v>1</v>
      </c>
      <c r="E9" s="4" t="s">
        <v>52</v>
      </c>
      <c r="F9" t="s">
        <v>650</v>
      </c>
      <c r="G9" s="5">
        <v>43652</v>
      </c>
      <c r="H9" s="5">
        <v>43622</v>
      </c>
      <c r="I9" s="3">
        <v>43556</v>
      </c>
    </row>
    <row r="10" spans="1:9">
      <c r="A10">
        <v>2019</v>
      </c>
      <c r="B10" s="3">
        <v>43556</v>
      </c>
      <c r="C10" s="3">
        <v>43585</v>
      </c>
      <c r="D10" s="6">
        <f>+D9+1</f>
        <v>2</v>
      </c>
      <c r="E10" s="4" t="s">
        <v>52</v>
      </c>
      <c r="F10" t="s">
        <v>650</v>
      </c>
      <c r="G10" s="5">
        <v>43652</v>
      </c>
      <c r="H10" s="5">
        <v>43622</v>
      </c>
      <c r="I10" s="3">
        <v>43556</v>
      </c>
    </row>
    <row r="11" spans="1:9">
      <c r="A11">
        <v>2019</v>
      </c>
      <c r="B11" s="3">
        <v>43556</v>
      </c>
      <c r="C11" s="3">
        <v>43585</v>
      </c>
      <c r="D11" s="6">
        <f t="shared" ref="D11:D74" si="0">+D10+1</f>
        <v>3</v>
      </c>
      <c r="E11" s="4" t="s">
        <v>52</v>
      </c>
      <c r="F11" t="s">
        <v>650</v>
      </c>
      <c r="G11" s="5">
        <v>43652</v>
      </c>
      <c r="H11" s="5">
        <v>43622</v>
      </c>
      <c r="I11" s="3">
        <v>43556</v>
      </c>
    </row>
    <row r="12" spans="1:9">
      <c r="A12">
        <v>2019</v>
      </c>
      <c r="B12" s="3">
        <v>43556</v>
      </c>
      <c r="C12" s="3">
        <v>43585</v>
      </c>
      <c r="D12" s="6">
        <f t="shared" si="0"/>
        <v>4</v>
      </c>
      <c r="E12" s="4" t="s">
        <v>52</v>
      </c>
      <c r="F12" t="s">
        <v>650</v>
      </c>
      <c r="G12" s="5">
        <v>43652</v>
      </c>
      <c r="H12" s="5">
        <v>43622</v>
      </c>
      <c r="I12" s="3">
        <v>43556</v>
      </c>
    </row>
    <row r="13" spans="1:9">
      <c r="A13">
        <v>2019</v>
      </c>
      <c r="B13" s="3">
        <v>43556</v>
      </c>
      <c r="C13" s="3">
        <v>43585</v>
      </c>
      <c r="D13" s="6">
        <f t="shared" si="0"/>
        <v>5</v>
      </c>
      <c r="E13" s="4" t="s">
        <v>52</v>
      </c>
      <c r="F13" t="s">
        <v>650</v>
      </c>
      <c r="G13" s="5">
        <v>43652</v>
      </c>
      <c r="H13" s="5">
        <v>43622</v>
      </c>
      <c r="I13" s="3">
        <v>43556</v>
      </c>
    </row>
    <row r="14" spans="1:9">
      <c r="A14">
        <v>2019</v>
      </c>
      <c r="B14" s="3">
        <v>43556</v>
      </c>
      <c r="C14" s="3">
        <v>43585</v>
      </c>
      <c r="D14" s="6">
        <f t="shared" si="0"/>
        <v>6</v>
      </c>
      <c r="E14" s="4" t="s">
        <v>52</v>
      </c>
      <c r="F14" t="s">
        <v>650</v>
      </c>
      <c r="G14" s="5">
        <v>43652</v>
      </c>
      <c r="H14" s="5">
        <v>43622</v>
      </c>
      <c r="I14" s="3">
        <v>43556</v>
      </c>
    </row>
    <row r="15" spans="1:9">
      <c r="A15">
        <v>2019</v>
      </c>
      <c r="B15" s="3">
        <v>43556</v>
      </c>
      <c r="C15" s="3">
        <v>43585</v>
      </c>
      <c r="D15" s="6">
        <f t="shared" si="0"/>
        <v>7</v>
      </c>
      <c r="E15" s="4" t="s">
        <v>52</v>
      </c>
      <c r="F15" t="s">
        <v>650</v>
      </c>
      <c r="G15" s="5">
        <v>43652</v>
      </c>
      <c r="H15" s="5">
        <v>43622</v>
      </c>
      <c r="I15" s="3">
        <v>43556</v>
      </c>
    </row>
    <row r="16" spans="1:9">
      <c r="A16">
        <v>2019</v>
      </c>
      <c r="B16" s="3">
        <v>43556</v>
      </c>
      <c r="C16" s="3">
        <v>43585</v>
      </c>
      <c r="D16" s="6">
        <f t="shared" si="0"/>
        <v>8</v>
      </c>
      <c r="E16" s="4" t="s">
        <v>52</v>
      </c>
      <c r="F16" t="s">
        <v>650</v>
      </c>
      <c r="G16" s="5">
        <v>43652</v>
      </c>
      <c r="H16" s="5">
        <v>43622</v>
      </c>
      <c r="I16" s="3">
        <v>43556</v>
      </c>
    </row>
    <row r="17" spans="1:9">
      <c r="A17">
        <v>2019</v>
      </c>
      <c r="B17" s="3">
        <v>43556</v>
      </c>
      <c r="C17" s="3">
        <v>43585</v>
      </c>
      <c r="D17" s="6">
        <f t="shared" si="0"/>
        <v>9</v>
      </c>
      <c r="E17" s="4" t="s">
        <v>52</v>
      </c>
      <c r="F17" t="s">
        <v>650</v>
      </c>
      <c r="G17" s="5">
        <v>43652</v>
      </c>
      <c r="H17" s="5">
        <v>43622</v>
      </c>
      <c r="I17" s="3">
        <v>43556</v>
      </c>
    </row>
    <row r="18" spans="1:9">
      <c r="A18">
        <v>2019</v>
      </c>
      <c r="B18" s="3">
        <v>43556</v>
      </c>
      <c r="C18" s="3">
        <v>43585</v>
      </c>
      <c r="D18" s="6">
        <f t="shared" si="0"/>
        <v>10</v>
      </c>
      <c r="E18" s="4" t="s">
        <v>52</v>
      </c>
      <c r="F18" t="s">
        <v>650</v>
      </c>
      <c r="G18" s="5">
        <v>43652</v>
      </c>
      <c r="H18" s="5">
        <v>43622</v>
      </c>
      <c r="I18" s="3">
        <v>43556</v>
      </c>
    </row>
    <row r="19" spans="1:9">
      <c r="A19">
        <v>2019</v>
      </c>
      <c r="B19" s="3">
        <v>43556</v>
      </c>
      <c r="C19" s="3">
        <v>43585</v>
      </c>
      <c r="D19" s="6">
        <f t="shared" si="0"/>
        <v>11</v>
      </c>
      <c r="E19" s="4" t="s">
        <v>52</v>
      </c>
      <c r="F19" t="s">
        <v>650</v>
      </c>
      <c r="G19" s="5">
        <v>43652</v>
      </c>
      <c r="H19" s="5">
        <v>43622</v>
      </c>
      <c r="I19" s="3">
        <v>43556</v>
      </c>
    </row>
    <row r="20" spans="1:9">
      <c r="A20">
        <v>2019</v>
      </c>
      <c r="B20" s="3">
        <v>43556</v>
      </c>
      <c r="C20" s="3">
        <v>43585</v>
      </c>
      <c r="D20" s="6">
        <f t="shared" si="0"/>
        <v>12</v>
      </c>
      <c r="E20" s="4" t="s">
        <v>52</v>
      </c>
      <c r="F20" t="s">
        <v>650</v>
      </c>
      <c r="G20" s="5">
        <v>43652</v>
      </c>
      <c r="H20" s="5">
        <v>43622</v>
      </c>
      <c r="I20" s="3">
        <v>43556</v>
      </c>
    </row>
    <row r="21" spans="1:9">
      <c r="A21">
        <v>2019</v>
      </c>
      <c r="B21" s="3">
        <v>43556</v>
      </c>
      <c r="C21" s="3">
        <v>43585</v>
      </c>
      <c r="D21" s="6">
        <f t="shared" si="0"/>
        <v>13</v>
      </c>
      <c r="E21" s="4" t="s">
        <v>52</v>
      </c>
      <c r="F21" t="s">
        <v>650</v>
      </c>
      <c r="G21" s="5">
        <v>43652</v>
      </c>
      <c r="H21" s="5">
        <v>43622</v>
      </c>
      <c r="I21" s="3">
        <v>43556</v>
      </c>
    </row>
    <row r="22" spans="1:9">
      <c r="A22">
        <v>2019</v>
      </c>
      <c r="B22" s="3">
        <v>43556</v>
      </c>
      <c r="C22" s="3">
        <v>43585</v>
      </c>
      <c r="D22" s="6">
        <f t="shared" si="0"/>
        <v>14</v>
      </c>
      <c r="E22" s="4" t="s">
        <v>52</v>
      </c>
      <c r="F22" t="s">
        <v>650</v>
      </c>
      <c r="G22" s="5">
        <v>43652</v>
      </c>
      <c r="H22" s="5">
        <v>43622</v>
      </c>
      <c r="I22" s="3">
        <v>43556</v>
      </c>
    </row>
    <row r="23" spans="1:9">
      <c r="A23">
        <v>2019</v>
      </c>
      <c r="B23" s="3">
        <v>43556</v>
      </c>
      <c r="C23" s="3">
        <v>43585</v>
      </c>
      <c r="D23" s="6">
        <f t="shared" si="0"/>
        <v>15</v>
      </c>
      <c r="E23" s="4" t="s">
        <v>52</v>
      </c>
      <c r="F23" t="s">
        <v>650</v>
      </c>
      <c r="G23" s="5">
        <v>43652</v>
      </c>
      <c r="H23" s="5">
        <v>43622</v>
      </c>
      <c r="I23" s="3">
        <v>43556</v>
      </c>
    </row>
    <row r="24" spans="1:9">
      <c r="A24">
        <v>2019</v>
      </c>
      <c r="B24" s="3">
        <v>43556</v>
      </c>
      <c r="C24" s="3">
        <v>43585</v>
      </c>
      <c r="D24" s="6">
        <f t="shared" si="0"/>
        <v>16</v>
      </c>
      <c r="E24" s="4" t="s">
        <v>52</v>
      </c>
      <c r="F24" t="s">
        <v>650</v>
      </c>
      <c r="G24" s="5">
        <v>43652</v>
      </c>
      <c r="H24" s="5">
        <v>43622</v>
      </c>
      <c r="I24" s="3">
        <v>43556</v>
      </c>
    </row>
    <row r="25" spans="1:9">
      <c r="A25">
        <v>2019</v>
      </c>
      <c r="B25" s="3">
        <v>43556</v>
      </c>
      <c r="C25" s="3">
        <v>43585</v>
      </c>
      <c r="D25" s="6">
        <f t="shared" si="0"/>
        <v>17</v>
      </c>
      <c r="E25" s="4" t="s">
        <v>52</v>
      </c>
      <c r="F25" t="s">
        <v>650</v>
      </c>
      <c r="G25" s="5">
        <v>43652</v>
      </c>
      <c r="H25" s="5">
        <v>43622</v>
      </c>
      <c r="I25" s="3">
        <v>43556</v>
      </c>
    </row>
    <row r="26" spans="1:9">
      <c r="A26">
        <v>2019</v>
      </c>
      <c r="B26" s="3">
        <v>43556</v>
      </c>
      <c r="C26" s="3">
        <v>43585</v>
      </c>
      <c r="D26" s="6">
        <f t="shared" si="0"/>
        <v>18</v>
      </c>
      <c r="E26" s="4" t="s">
        <v>52</v>
      </c>
      <c r="F26" t="s">
        <v>650</v>
      </c>
      <c r="G26" s="5">
        <v>43652</v>
      </c>
      <c r="H26" s="5">
        <v>43622</v>
      </c>
      <c r="I26" s="3">
        <v>43556</v>
      </c>
    </row>
    <row r="27" spans="1:9">
      <c r="A27">
        <v>2019</v>
      </c>
      <c r="B27" s="3">
        <v>43556</v>
      </c>
      <c r="C27" s="3">
        <v>43585</v>
      </c>
      <c r="D27" s="6">
        <f t="shared" si="0"/>
        <v>19</v>
      </c>
      <c r="E27" s="4" t="s">
        <v>52</v>
      </c>
      <c r="F27" t="s">
        <v>650</v>
      </c>
      <c r="G27" s="5">
        <v>43652</v>
      </c>
      <c r="H27" s="5">
        <v>43622</v>
      </c>
      <c r="I27" s="3">
        <v>43556</v>
      </c>
    </row>
    <row r="28" spans="1:9">
      <c r="A28">
        <v>2019</v>
      </c>
      <c r="B28" s="3">
        <v>43556</v>
      </c>
      <c r="C28" s="3">
        <v>43585</v>
      </c>
      <c r="D28" s="6">
        <f t="shared" si="0"/>
        <v>20</v>
      </c>
      <c r="E28" s="4" t="s">
        <v>52</v>
      </c>
      <c r="F28" t="s">
        <v>650</v>
      </c>
      <c r="G28" s="5">
        <v>43652</v>
      </c>
      <c r="H28" s="5">
        <v>43622</v>
      </c>
      <c r="I28" s="3">
        <v>43556</v>
      </c>
    </row>
    <row r="29" spans="1:9">
      <c r="A29">
        <v>2019</v>
      </c>
      <c r="B29" s="3">
        <v>43556</v>
      </c>
      <c r="C29" s="3">
        <v>43585</v>
      </c>
      <c r="D29" s="6">
        <f t="shared" si="0"/>
        <v>21</v>
      </c>
      <c r="E29" s="4" t="s">
        <v>52</v>
      </c>
      <c r="F29" t="s">
        <v>650</v>
      </c>
      <c r="G29" s="5">
        <v>43652</v>
      </c>
      <c r="H29" s="5">
        <v>43622</v>
      </c>
      <c r="I29" s="3">
        <v>43556</v>
      </c>
    </row>
    <row r="30" spans="1:9">
      <c r="A30">
        <v>2019</v>
      </c>
      <c r="B30" s="3">
        <v>43556</v>
      </c>
      <c r="C30" s="3">
        <v>43585</v>
      </c>
      <c r="D30" s="6">
        <f t="shared" si="0"/>
        <v>22</v>
      </c>
      <c r="E30" s="4" t="s">
        <v>52</v>
      </c>
      <c r="F30" t="s">
        <v>650</v>
      </c>
      <c r="G30" s="5">
        <v>43652</v>
      </c>
      <c r="H30" s="5">
        <v>43622</v>
      </c>
      <c r="I30" s="3">
        <v>43556</v>
      </c>
    </row>
    <row r="31" spans="1:9">
      <c r="A31">
        <v>2019</v>
      </c>
      <c r="B31" s="3">
        <v>43556</v>
      </c>
      <c r="C31" s="3">
        <v>43585</v>
      </c>
      <c r="D31" s="6">
        <f t="shared" si="0"/>
        <v>23</v>
      </c>
      <c r="E31" s="4" t="s">
        <v>52</v>
      </c>
      <c r="F31" t="s">
        <v>650</v>
      </c>
      <c r="G31" s="5">
        <v>43652</v>
      </c>
      <c r="H31" s="5">
        <v>43622</v>
      </c>
      <c r="I31" s="3">
        <v>43556</v>
      </c>
    </row>
    <row r="32" spans="1:9">
      <c r="A32">
        <v>2019</v>
      </c>
      <c r="B32" s="3">
        <v>43556</v>
      </c>
      <c r="C32" s="3">
        <v>43585</v>
      </c>
      <c r="D32" s="6">
        <f t="shared" si="0"/>
        <v>24</v>
      </c>
      <c r="E32" s="4" t="s">
        <v>52</v>
      </c>
      <c r="F32" t="s">
        <v>650</v>
      </c>
      <c r="G32" s="5">
        <v>43652</v>
      </c>
      <c r="H32" s="5">
        <v>43622</v>
      </c>
      <c r="I32" s="3">
        <v>43556</v>
      </c>
    </row>
    <row r="33" spans="1:9">
      <c r="A33">
        <v>2019</v>
      </c>
      <c r="B33" s="3">
        <v>43556</v>
      </c>
      <c r="C33" s="3">
        <v>43585</v>
      </c>
      <c r="D33" s="6">
        <f t="shared" si="0"/>
        <v>25</v>
      </c>
      <c r="E33" s="4" t="s">
        <v>52</v>
      </c>
      <c r="F33" t="s">
        <v>650</v>
      </c>
      <c r="G33" s="5">
        <v>43652</v>
      </c>
      <c r="H33" s="5">
        <v>43622</v>
      </c>
      <c r="I33" s="3">
        <v>43556</v>
      </c>
    </row>
    <row r="34" spans="1:9">
      <c r="A34">
        <v>2019</v>
      </c>
      <c r="B34" s="3">
        <v>43556</v>
      </c>
      <c r="C34" s="3">
        <v>43585</v>
      </c>
      <c r="D34" s="6">
        <f t="shared" si="0"/>
        <v>26</v>
      </c>
      <c r="E34" s="4" t="s">
        <v>52</v>
      </c>
      <c r="F34" t="s">
        <v>650</v>
      </c>
      <c r="G34" s="5">
        <v>43652</v>
      </c>
      <c r="H34" s="5">
        <v>43622</v>
      </c>
      <c r="I34" s="3">
        <v>43556</v>
      </c>
    </row>
    <row r="35" spans="1:9">
      <c r="A35">
        <v>2019</v>
      </c>
      <c r="B35" s="3">
        <v>43556</v>
      </c>
      <c r="C35" s="3">
        <v>43585</v>
      </c>
      <c r="D35" s="6">
        <f t="shared" si="0"/>
        <v>27</v>
      </c>
      <c r="E35" s="4" t="s">
        <v>52</v>
      </c>
      <c r="F35" t="s">
        <v>650</v>
      </c>
      <c r="G35" s="5">
        <v>43652</v>
      </c>
      <c r="H35" s="5">
        <v>43622</v>
      </c>
      <c r="I35" s="3">
        <v>43556</v>
      </c>
    </row>
    <row r="36" spans="1:9">
      <c r="A36">
        <v>2019</v>
      </c>
      <c r="B36" s="3">
        <v>43556</v>
      </c>
      <c r="C36" s="3">
        <v>43585</v>
      </c>
      <c r="D36" s="6">
        <f t="shared" si="0"/>
        <v>28</v>
      </c>
      <c r="E36" s="4" t="s">
        <v>52</v>
      </c>
      <c r="F36" t="s">
        <v>650</v>
      </c>
      <c r="G36" s="5">
        <v>43652</v>
      </c>
      <c r="H36" s="5">
        <v>43622</v>
      </c>
      <c r="I36" s="3">
        <v>43556</v>
      </c>
    </row>
    <row r="37" spans="1:9">
      <c r="A37">
        <v>2019</v>
      </c>
      <c r="B37" s="3">
        <v>43556</v>
      </c>
      <c r="C37" s="3">
        <v>43585</v>
      </c>
      <c r="D37" s="6">
        <f t="shared" si="0"/>
        <v>29</v>
      </c>
      <c r="E37" s="4" t="s">
        <v>52</v>
      </c>
      <c r="F37" t="s">
        <v>650</v>
      </c>
      <c r="G37" s="5">
        <v>43652</v>
      </c>
      <c r="H37" s="5">
        <v>43622</v>
      </c>
      <c r="I37" s="3">
        <v>43556</v>
      </c>
    </row>
    <row r="38" spans="1:9">
      <c r="A38">
        <v>2019</v>
      </c>
      <c r="B38" s="3">
        <v>43556</v>
      </c>
      <c r="C38" s="3">
        <v>43585</v>
      </c>
      <c r="D38" s="6">
        <f t="shared" si="0"/>
        <v>30</v>
      </c>
      <c r="E38" s="4" t="s">
        <v>52</v>
      </c>
      <c r="F38" t="s">
        <v>650</v>
      </c>
      <c r="G38" s="5">
        <v>43652</v>
      </c>
      <c r="H38" s="5">
        <v>43622</v>
      </c>
      <c r="I38" s="3">
        <v>43556</v>
      </c>
    </row>
    <row r="39" spans="1:9">
      <c r="A39">
        <v>2019</v>
      </c>
      <c r="B39" s="3">
        <v>43556</v>
      </c>
      <c r="C39" s="3">
        <v>43585</v>
      </c>
      <c r="D39" s="6">
        <f t="shared" si="0"/>
        <v>31</v>
      </c>
      <c r="E39" s="4" t="s">
        <v>52</v>
      </c>
      <c r="F39" t="s">
        <v>650</v>
      </c>
      <c r="G39" s="5">
        <v>43652</v>
      </c>
      <c r="H39" s="5">
        <v>43622</v>
      </c>
      <c r="I39" s="3">
        <v>43556</v>
      </c>
    </row>
    <row r="40" spans="1:9">
      <c r="A40">
        <v>2019</v>
      </c>
      <c r="B40" s="3">
        <v>43556</v>
      </c>
      <c r="C40" s="3">
        <v>43585</v>
      </c>
      <c r="D40" s="6">
        <f t="shared" si="0"/>
        <v>32</v>
      </c>
      <c r="E40" s="4" t="s">
        <v>52</v>
      </c>
      <c r="F40" t="s">
        <v>650</v>
      </c>
      <c r="G40" s="5">
        <v>43652</v>
      </c>
      <c r="H40" s="5">
        <v>43622</v>
      </c>
      <c r="I40" s="3">
        <v>43556</v>
      </c>
    </row>
    <row r="41" spans="1:9">
      <c r="A41">
        <v>2019</v>
      </c>
      <c r="B41" s="3">
        <v>43556</v>
      </c>
      <c r="C41" s="3">
        <v>43585</v>
      </c>
      <c r="D41" s="6">
        <f t="shared" si="0"/>
        <v>33</v>
      </c>
      <c r="E41" s="4" t="s">
        <v>52</v>
      </c>
      <c r="F41" t="s">
        <v>650</v>
      </c>
      <c r="G41" s="5">
        <v>43652</v>
      </c>
      <c r="H41" s="5">
        <v>43622</v>
      </c>
      <c r="I41" s="3">
        <v>43556</v>
      </c>
    </row>
    <row r="42" spans="1:9">
      <c r="A42">
        <v>2019</v>
      </c>
      <c r="B42" s="3">
        <v>43556</v>
      </c>
      <c r="C42" s="3">
        <v>43585</v>
      </c>
      <c r="D42" s="6">
        <f t="shared" si="0"/>
        <v>34</v>
      </c>
      <c r="E42" s="4" t="s">
        <v>52</v>
      </c>
      <c r="F42" t="s">
        <v>650</v>
      </c>
      <c r="G42" s="5">
        <v>43652</v>
      </c>
      <c r="H42" s="5">
        <v>43622</v>
      </c>
      <c r="I42" s="3">
        <v>43556</v>
      </c>
    </row>
    <row r="43" spans="1:9">
      <c r="A43">
        <v>2019</v>
      </c>
      <c r="B43" s="3">
        <v>43556</v>
      </c>
      <c r="C43" s="3">
        <v>43585</v>
      </c>
      <c r="D43" s="6">
        <f t="shared" si="0"/>
        <v>35</v>
      </c>
      <c r="E43" s="4" t="s">
        <v>52</v>
      </c>
      <c r="F43" t="s">
        <v>650</v>
      </c>
      <c r="G43" s="5">
        <v>43652</v>
      </c>
      <c r="H43" s="5">
        <v>43622</v>
      </c>
      <c r="I43" s="3">
        <v>43556</v>
      </c>
    </row>
    <row r="44" spans="1:9">
      <c r="A44">
        <v>2019</v>
      </c>
      <c r="B44" s="3">
        <v>43556</v>
      </c>
      <c r="C44" s="3">
        <v>43585</v>
      </c>
      <c r="D44" s="6">
        <f t="shared" si="0"/>
        <v>36</v>
      </c>
      <c r="E44" s="4" t="s">
        <v>52</v>
      </c>
      <c r="F44" t="s">
        <v>650</v>
      </c>
      <c r="G44" s="5">
        <v>43652</v>
      </c>
      <c r="H44" s="5">
        <v>43622</v>
      </c>
      <c r="I44" s="3">
        <v>43556</v>
      </c>
    </row>
    <row r="45" spans="1:9">
      <c r="A45">
        <v>2019</v>
      </c>
      <c r="B45" s="3">
        <v>43556</v>
      </c>
      <c r="C45" s="3">
        <v>43585</v>
      </c>
      <c r="D45" s="6">
        <f t="shared" si="0"/>
        <v>37</v>
      </c>
      <c r="E45" s="4" t="s">
        <v>52</v>
      </c>
      <c r="F45" t="s">
        <v>650</v>
      </c>
      <c r="G45" s="5">
        <v>43652</v>
      </c>
      <c r="H45" s="5">
        <v>43622</v>
      </c>
      <c r="I45" s="3">
        <v>43556</v>
      </c>
    </row>
    <row r="46" spans="1:9">
      <c r="A46">
        <v>2019</v>
      </c>
      <c r="B46" s="3">
        <v>43556</v>
      </c>
      <c r="C46" s="3">
        <v>43585</v>
      </c>
      <c r="D46" s="6">
        <f t="shared" si="0"/>
        <v>38</v>
      </c>
      <c r="E46" s="4" t="s">
        <v>52</v>
      </c>
      <c r="F46" t="s">
        <v>650</v>
      </c>
      <c r="G46" s="5">
        <v>43652</v>
      </c>
      <c r="H46" s="5">
        <v>43622</v>
      </c>
      <c r="I46" s="3">
        <v>43556</v>
      </c>
    </row>
    <row r="47" spans="1:9">
      <c r="A47">
        <v>2019</v>
      </c>
      <c r="B47" s="3">
        <v>43556</v>
      </c>
      <c r="C47" s="3">
        <v>43585</v>
      </c>
      <c r="D47" s="6">
        <f t="shared" si="0"/>
        <v>39</v>
      </c>
      <c r="E47" s="4" t="s">
        <v>52</v>
      </c>
      <c r="F47" t="s">
        <v>650</v>
      </c>
      <c r="G47" s="5">
        <v>43652</v>
      </c>
      <c r="H47" s="5">
        <v>43622</v>
      </c>
      <c r="I47" s="3">
        <v>43556</v>
      </c>
    </row>
    <row r="48" spans="1:9">
      <c r="A48">
        <v>2019</v>
      </c>
      <c r="B48" s="3">
        <v>43556</v>
      </c>
      <c r="C48" s="3">
        <v>43585</v>
      </c>
      <c r="D48" s="6">
        <f t="shared" si="0"/>
        <v>40</v>
      </c>
      <c r="E48" s="4" t="s">
        <v>52</v>
      </c>
      <c r="F48" t="s">
        <v>650</v>
      </c>
      <c r="G48" s="5">
        <v>43652</v>
      </c>
      <c r="H48" s="5">
        <v>43622</v>
      </c>
      <c r="I48" s="3">
        <v>43556</v>
      </c>
    </row>
    <row r="49" spans="1:9">
      <c r="A49">
        <v>2019</v>
      </c>
      <c r="B49" s="3">
        <v>43556</v>
      </c>
      <c r="C49" s="3">
        <v>43585</v>
      </c>
      <c r="D49" s="6">
        <f t="shared" si="0"/>
        <v>41</v>
      </c>
      <c r="E49" s="4" t="s">
        <v>52</v>
      </c>
      <c r="F49" t="s">
        <v>650</v>
      </c>
      <c r="G49" s="5">
        <v>43652</v>
      </c>
      <c r="H49" s="5">
        <v>43622</v>
      </c>
      <c r="I49" s="3">
        <v>43556</v>
      </c>
    </row>
    <row r="50" spans="1:9">
      <c r="A50">
        <v>2019</v>
      </c>
      <c r="B50" s="3">
        <v>43556</v>
      </c>
      <c r="C50" s="3">
        <v>43585</v>
      </c>
      <c r="D50" s="6">
        <f t="shared" si="0"/>
        <v>42</v>
      </c>
      <c r="E50" s="4" t="s">
        <v>52</v>
      </c>
      <c r="F50" t="s">
        <v>650</v>
      </c>
      <c r="G50" s="5">
        <v>43652</v>
      </c>
      <c r="H50" s="5">
        <v>43622</v>
      </c>
      <c r="I50" s="3">
        <v>43556</v>
      </c>
    </row>
    <row r="51" spans="1:9">
      <c r="A51">
        <v>2019</v>
      </c>
      <c r="B51" s="3">
        <v>43556</v>
      </c>
      <c r="C51" s="3">
        <v>43585</v>
      </c>
      <c r="D51" s="6">
        <f t="shared" si="0"/>
        <v>43</v>
      </c>
      <c r="E51" s="4" t="s">
        <v>52</v>
      </c>
      <c r="F51" t="s">
        <v>650</v>
      </c>
      <c r="G51" s="5">
        <v>43652</v>
      </c>
      <c r="H51" s="5">
        <v>43622</v>
      </c>
      <c r="I51" s="3">
        <v>43556</v>
      </c>
    </row>
    <row r="52" spans="1:9">
      <c r="A52">
        <v>2019</v>
      </c>
      <c r="B52" s="3">
        <v>43556</v>
      </c>
      <c r="C52" s="3">
        <v>43585</v>
      </c>
      <c r="D52" s="6">
        <f t="shared" si="0"/>
        <v>44</v>
      </c>
      <c r="E52" s="4" t="s">
        <v>52</v>
      </c>
      <c r="F52" t="s">
        <v>650</v>
      </c>
      <c r="G52" s="5">
        <v>43652</v>
      </c>
      <c r="H52" s="5">
        <v>43622</v>
      </c>
      <c r="I52" s="3">
        <v>43556</v>
      </c>
    </row>
    <row r="53" spans="1:9">
      <c r="A53">
        <v>2019</v>
      </c>
      <c r="B53" s="3">
        <v>43556</v>
      </c>
      <c r="C53" s="3">
        <v>43585</v>
      </c>
      <c r="D53" s="6">
        <f t="shared" si="0"/>
        <v>45</v>
      </c>
      <c r="E53" s="4" t="s">
        <v>52</v>
      </c>
      <c r="F53" t="s">
        <v>650</v>
      </c>
      <c r="G53" s="5">
        <v>43652</v>
      </c>
      <c r="H53" s="5">
        <v>43622</v>
      </c>
      <c r="I53" s="3">
        <v>43556</v>
      </c>
    </row>
    <row r="54" spans="1:9">
      <c r="A54">
        <v>2019</v>
      </c>
      <c r="B54" s="3">
        <v>43556</v>
      </c>
      <c r="C54" s="3">
        <v>43585</v>
      </c>
      <c r="D54" s="6">
        <f t="shared" si="0"/>
        <v>46</v>
      </c>
      <c r="E54" s="4" t="s">
        <v>52</v>
      </c>
      <c r="F54" t="s">
        <v>650</v>
      </c>
      <c r="G54" s="5">
        <v>43652</v>
      </c>
      <c r="H54" s="5">
        <v>43622</v>
      </c>
      <c r="I54" s="3">
        <v>43556</v>
      </c>
    </row>
    <row r="55" spans="1:9">
      <c r="A55">
        <v>2019</v>
      </c>
      <c r="B55" s="3">
        <v>43556</v>
      </c>
      <c r="C55" s="3">
        <v>43585</v>
      </c>
      <c r="D55" s="6">
        <f t="shared" si="0"/>
        <v>47</v>
      </c>
      <c r="E55" s="4" t="s">
        <v>52</v>
      </c>
      <c r="F55" t="s">
        <v>650</v>
      </c>
      <c r="G55" s="5">
        <v>43652</v>
      </c>
      <c r="H55" s="5">
        <v>43622</v>
      </c>
      <c r="I55" s="3">
        <v>43556</v>
      </c>
    </row>
    <row r="56" spans="1:9">
      <c r="A56">
        <v>2019</v>
      </c>
      <c r="B56" s="3">
        <v>43556</v>
      </c>
      <c r="C56" s="3">
        <v>43585</v>
      </c>
      <c r="D56" s="6">
        <f t="shared" si="0"/>
        <v>48</v>
      </c>
      <c r="E56" s="4" t="s">
        <v>52</v>
      </c>
      <c r="F56" t="s">
        <v>650</v>
      </c>
      <c r="G56" s="5">
        <v>43652</v>
      </c>
      <c r="H56" s="5">
        <v>43622</v>
      </c>
      <c r="I56" s="3">
        <v>43556</v>
      </c>
    </row>
    <row r="57" spans="1:9">
      <c r="A57">
        <v>2019</v>
      </c>
      <c r="B57" s="3">
        <v>43556</v>
      </c>
      <c r="C57" s="3">
        <v>43585</v>
      </c>
      <c r="D57" s="6">
        <f t="shared" si="0"/>
        <v>49</v>
      </c>
      <c r="E57" s="4" t="s">
        <v>52</v>
      </c>
      <c r="F57" t="s">
        <v>650</v>
      </c>
      <c r="G57" s="5">
        <v>43652</v>
      </c>
      <c r="H57" s="5">
        <v>43622</v>
      </c>
      <c r="I57" s="3">
        <v>43556</v>
      </c>
    </row>
    <row r="58" spans="1:9">
      <c r="A58">
        <v>2019</v>
      </c>
      <c r="B58" s="3">
        <v>43556</v>
      </c>
      <c r="C58" s="3">
        <v>43585</v>
      </c>
      <c r="D58" s="6">
        <f t="shared" si="0"/>
        <v>50</v>
      </c>
      <c r="E58" s="4" t="s">
        <v>52</v>
      </c>
      <c r="F58" t="s">
        <v>650</v>
      </c>
      <c r="G58" s="5">
        <v>43652</v>
      </c>
      <c r="H58" s="5">
        <v>43622</v>
      </c>
      <c r="I58" s="3">
        <v>43556</v>
      </c>
    </row>
    <row r="59" spans="1:9">
      <c r="A59">
        <v>2019</v>
      </c>
      <c r="B59" s="3">
        <v>43556</v>
      </c>
      <c r="C59" s="3">
        <v>43585</v>
      </c>
      <c r="D59" s="6">
        <f t="shared" si="0"/>
        <v>51</v>
      </c>
      <c r="E59" s="4" t="s">
        <v>52</v>
      </c>
      <c r="F59" t="s">
        <v>650</v>
      </c>
      <c r="G59" s="5">
        <v>43652</v>
      </c>
      <c r="H59" s="5">
        <v>43622</v>
      </c>
      <c r="I59" s="3">
        <v>43556</v>
      </c>
    </row>
    <row r="60" spans="1:9">
      <c r="A60">
        <v>2019</v>
      </c>
      <c r="B60" s="3">
        <v>43556</v>
      </c>
      <c r="C60" s="3">
        <v>43585</v>
      </c>
      <c r="D60" s="6">
        <f t="shared" si="0"/>
        <v>52</v>
      </c>
      <c r="E60" s="4" t="s">
        <v>52</v>
      </c>
      <c r="F60" t="s">
        <v>650</v>
      </c>
      <c r="G60" s="5">
        <v>43652</v>
      </c>
      <c r="H60" s="5">
        <v>43622</v>
      </c>
      <c r="I60" s="3">
        <v>43556</v>
      </c>
    </row>
    <row r="61" spans="1:9">
      <c r="A61">
        <v>2019</v>
      </c>
      <c r="B61" s="3">
        <v>43556</v>
      </c>
      <c r="C61" s="3">
        <v>43585</v>
      </c>
      <c r="D61" s="6">
        <f t="shared" si="0"/>
        <v>53</v>
      </c>
      <c r="E61" s="4" t="s">
        <v>52</v>
      </c>
      <c r="F61" t="s">
        <v>650</v>
      </c>
      <c r="G61" s="5">
        <v>43652</v>
      </c>
      <c r="H61" s="5">
        <v>43622</v>
      </c>
      <c r="I61" s="3">
        <v>43556</v>
      </c>
    </row>
    <row r="62" spans="1:9">
      <c r="A62">
        <v>2019</v>
      </c>
      <c r="B62" s="3">
        <v>43556</v>
      </c>
      <c r="C62" s="3">
        <v>43585</v>
      </c>
      <c r="D62" s="6">
        <f t="shared" si="0"/>
        <v>54</v>
      </c>
      <c r="E62" s="4" t="s">
        <v>52</v>
      </c>
      <c r="F62" t="s">
        <v>650</v>
      </c>
      <c r="G62" s="5">
        <v>43652</v>
      </c>
      <c r="H62" s="5">
        <v>43622</v>
      </c>
      <c r="I62" s="3">
        <v>43556</v>
      </c>
    </row>
    <row r="63" spans="1:9">
      <c r="A63">
        <v>2019</v>
      </c>
      <c r="B63" s="3">
        <v>43556</v>
      </c>
      <c r="C63" s="3">
        <v>43585</v>
      </c>
      <c r="D63" s="6">
        <f t="shared" si="0"/>
        <v>55</v>
      </c>
      <c r="E63" s="4" t="s">
        <v>52</v>
      </c>
      <c r="F63" t="s">
        <v>650</v>
      </c>
      <c r="G63" s="5">
        <v>43652</v>
      </c>
      <c r="H63" s="5">
        <v>43622</v>
      </c>
      <c r="I63" s="3">
        <v>43556</v>
      </c>
    </row>
    <row r="64" spans="1:9">
      <c r="A64">
        <v>2019</v>
      </c>
      <c r="B64" s="3">
        <v>43556</v>
      </c>
      <c r="C64" s="3">
        <v>43585</v>
      </c>
      <c r="D64" s="6">
        <f t="shared" si="0"/>
        <v>56</v>
      </c>
      <c r="E64" s="4" t="s">
        <v>52</v>
      </c>
      <c r="F64" t="s">
        <v>650</v>
      </c>
      <c r="G64" s="5">
        <v>43652</v>
      </c>
      <c r="H64" s="5">
        <v>43622</v>
      </c>
      <c r="I64" s="3">
        <v>43556</v>
      </c>
    </row>
    <row r="65" spans="1:9">
      <c r="A65">
        <v>2019</v>
      </c>
      <c r="B65" s="3">
        <v>43556</v>
      </c>
      <c r="C65" s="3">
        <v>43585</v>
      </c>
      <c r="D65" s="6">
        <f t="shared" si="0"/>
        <v>57</v>
      </c>
      <c r="E65" s="4" t="s">
        <v>52</v>
      </c>
      <c r="F65" t="s">
        <v>650</v>
      </c>
      <c r="G65" s="5">
        <v>43652</v>
      </c>
      <c r="H65" s="5">
        <v>43622</v>
      </c>
      <c r="I65" s="3">
        <v>43556</v>
      </c>
    </row>
    <row r="66" spans="1:9">
      <c r="A66">
        <v>2019</v>
      </c>
      <c r="B66" s="3">
        <v>43556</v>
      </c>
      <c r="C66" s="3">
        <v>43585</v>
      </c>
      <c r="D66" s="6">
        <f t="shared" si="0"/>
        <v>58</v>
      </c>
      <c r="E66" s="4" t="s">
        <v>52</v>
      </c>
      <c r="F66" t="s">
        <v>650</v>
      </c>
      <c r="G66" s="5">
        <v>43652</v>
      </c>
      <c r="H66" s="5">
        <v>43622</v>
      </c>
      <c r="I66" s="3">
        <v>43556</v>
      </c>
    </row>
    <row r="67" spans="1:9">
      <c r="A67">
        <v>2019</v>
      </c>
      <c r="B67" s="3">
        <v>43556</v>
      </c>
      <c r="C67" s="3">
        <v>43585</v>
      </c>
      <c r="D67" s="6">
        <f t="shared" si="0"/>
        <v>59</v>
      </c>
      <c r="E67" s="4" t="s">
        <v>52</v>
      </c>
      <c r="F67" t="s">
        <v>650</v>
      </c>
      <c r="G67" s="5">
        <v>43652</v>
      </c>
      <c r="H67" s="5">
        <v>43622</v>
      </c>
      <c r="I67" s="3">
        <v>43556</v>
      </c>
    </row>
    <row r="68" spans="1:9">
      <c r="A68">
        <v>2019</v>
      </c>
      <c r="B68" s="3">
        <v>43556</v>
      </c>
      <c r="C68" s="3">
        <v>43585</v>
      </c>
      <c r="D68" s="6">
        <f t="shared" si="0"/>
        <v>60</v>
      </c>
      <c r="E68" s="4" t="s">
        <v>52</v>
      </c>
      <c r="F68" t="s">
        <v>650</v>
      </c>
      <c r="G68" s="5">
        <v>43652</v>
      </c>
      <c r="H68" s="5">
        <v>43622</v>
      </c>
      <c r="I68" s="3">
        <v>43556</v>
      </c>
    </row>
    <row r="69" spans="1:9">
      <c r="A69">
        <v>2019</v>
      </c>
      <c r="B69" s="3">
        <v>43556</v>
      </c>
      <c r="C69" s="3">
        <v>43585</v>
      </c>
      <c r="D69" s="6">
        <f t="shared" si="0"/>
        <v>61</v>
      </c>
      <c r="E69" s="4" t="s">
        <v>52</v>
      </c>
      <c r="F69" t="s">
        <v>650</v>
      </c>
      <c r="G69" s="5">
        <v>43652</v>
      </c>
      <c r="H69" s="5">
        <v>43622</v>
      </c>
      <c r="I69" s="3">
        <v>43556</v>
      </c>
    </row>
    <row r="70" spans="1:9">
      <c r="A70">
        <v>2019</v>
      </c>
      <c r="B70" s="3">
        <v>43556</v>
      </c>
      <c r="C70" s="3">
        <v>43585</v>
      </c>
      <c r="D70" s="6">
        <f t="shared" si="0"/>
        <v>62</v>
      </c>
      <c r="E70" s="4" t="s">
        <v>52</v>
      </c>
      <c r="F70" t="s">
        <v>650</v>
      </c>
      <c r="G70" s="5">
        <v>43652</v>
      </c>
      <c r="H70" s="5">
        <v>43622</v>
      </c>
      <c r="I70" s="3">
        <v>43556</v>
      </c>
    </row>
    <row r="71" spans="1:9">
      <c r="A71">
        <v>2019</v>
      </c>
      <c r="B71" s="3">
        <v>43556</v>
      </c>
      <c r="C71" s="3">
        <v>43585</v>
      </c>
      <c r="D71" s="6">
        <f t="shared" si="0"/>
        <v>63</v>
      </c>
      <c r="E71" s="4" t="s">
        <v>52</v>
      </c>
      <c r="F71" t="s">
        <v>650</v>
      </c>
      <c r="G71" s="5">
        <v>43652</v>
      </c>
      <c r="H71" s="5">
        <v>43622</v>
      </c>
      <c r="I71" s="3">
        <v>43556</v>
      </c>
    </row>
    <row r="72" spans="1:9">
      <c r="A72">
        <v>2019</v>
      </c>
      <c r="B72" s="3">
        <v>43556</v>
      </c>
      <c r="C72" s="3">
        <v>43585</v>
      </c>
      <c r="D72" s="6">
        <f t="shared" si="0"/>
        <v>64</v>
      </c>
      <c r="E72" s="4" t="s">
        <v>52</v>
      </c>
      <c r="F72" t="s">
        <v>650</v>
      </c>
      <c r="G72" s="5">
        <v>43652</v>
      </c>
      <c r="H72" s="5">
        <v>43622</v>
      </c>
      <c r="I72" s="3">
        <v>43556</v>
      </c>
    </row>
    <row r="73" spans="1:9">
      <c r="A73">
        <v>2019</v>
      </c>
      <c r="B73" s="3">
        <v>43556</v>
      </c>
      <c r="C73" s="3">
        <v>43585</v>
      </c>
      <c r="D73" s="6">
        <f t="shared" si="0"/>
        <v>65</v>
      </c>
      <c r="E73" s="4" t="s">
        <v>52</v>
      </c>
      <c r="F73" t="s">
        <v>650</v>
      </c>
      <c r="G73" s="5">
        <v>43652</v>
      </c>
      <c r="H73" s="5">
        <v>43622</v>
      </c>
      <c r="I73" s="3">
        <v>43556</v>
      </c>
    </row>
    <row r="74" spans="1:9">
      <c r="A74">
        <v>2019</v>
      </c>
      <c r="B74" s="3">
        <v>43556</v>
      </c>
      <c r="C74" s="3">
        <v>43585</v>
      </c>
      <c r="D74" s="6">
        <f t="shared" si="0"/>
        <v>66</v>
      </c>
      <c r="E74" s="4" t="s">
        <v>52</v>
      </c>
      <c r="F74" t="s">
        <v>650</v>
      </c>
      <c r="G74" s="5">
        <v>43652</v>
      </c>
      <c r="H74" s="5">
        <v>43622</v>
      </c>
      <c r="I74" s="3">
        <v>43556</v>
      </c>
    </row>
    <row r="75" spans="1:9">
      <c r="A75">
        <v>2019</v>
      </c>
      <c r="B75" s="3">
        <v>43556</v>
      </c>
      <c r="C75" s="3">
        <v>43585</v>
      </c>
      <c r="D75" s="6">
        <f t="shared" ref="D75:D138" si="1">+D74+1</f>
        <v>67</v>
      </c>
      <c r="E75" s="4" t="s">
        <v>52</v>
      </c>
      <c r="F75" t="s">
        <v>650</v>
      </c>
      <c r="G75" s="5">
        <v>43652</v>
      </c>
      <c r="H75" s="5">
        <v>43622</v>
      </c>
      <c r="I75" s="3">
        <v>43556</v>
      </c>
    </row>
    <row r="76" spans="1:9">
      <c r="A76">
        <v>2019</v>
      </c>
      <c r="B76" s="3">
        <v>43556</v>
      </c>
      <c r="C76" s="3">
        <v>43585</v>
      </c>
      <c r="D76" s="6">
        <f t="shared" si="1"/>
        <v>68</v>
      </c>
      <c r="E76" s="4" t="s">
        <v>52</v>
      </c>
      <c r="F76" t="s">
        <v>650</v>
      </c>
      <c r="G76" s="5">
        <v>43652</v>
      </c>
      <c r="H76" s="5">
        <v>43622</v>
      </c>
      <c r="I76" s="3">
        <v>43556</v>
      </c>
    </row>
    <row r="77" spans="1:9">
      <c r="A77">
        <v>2019</v>
      </c>
      <c r="B77" s="3">
        <v>43556</v>
      </c>
      <c r="C77" s="3">
        <v>43585</v>
      </c>
      <c r="D77" s="6">
        <f t="shared" si="1"/>
        <v>69</v>
      </c>
      <c r="E77" s="4" t="s">
        <v>52</v>
      </c>
      <c r="F77" t="s">
        <v>650</v>
      </c>
      <c r="G77" s="5">
        <v>43652</v>
      </c>
      <c r="H77" s="5">
        <v>43622</v>
      </c>
      <c r="I77" s="3">
        <v>43556</v>
      </c>
    </row>
    <row r="78" spans="1:9">
      <c r="A78">
        <v>2019</v>
      </c>
      <c r="B78" s="3">
        <v>43556</v>
      </c>
      <c r="C78" s="3">
        <v>43585</v>
      </c>
      <c r="D78" s="6">
        <f t="shared" si="1"/>
        <v>70</v>
      </c>
      <c r="E78" s="4" t="s">
        <v>52</v>
      </c>
      <c r="F78" t="s">
        <v>650</v>
      </c>
      <c r="G78" s="5">
        <v>43652</v>
      </c>
      <c r="H78" s="5">
        <v>43622</v>
      </c>
      <c r="I78" s="3">
        <v>43556</v>
      </c>
    </row>
    <row r="79" spans="1:9">
      <c r="A79">
        <v>2019</v>
      </c>
      <c r="B79" s="3">
        <v>43556</v>
      </c>
      <c r="C79" s="3">
        <v>43585</v>
      </c>
      <c r="D79" s="6">
        <f t="shared" si="1"/>
        <v>71</v>
      </c>
      <c r="E79" s="4" t="s">
        <v>52</v>
      </c>
      <c r="F79" t="s">
        <v>650</v>
      </c>
      <c r="G79" s="5">
        <v>43652</v>
      </c>
      <c r="H79" s="5">
        <v>43622</v>
      </c>
      <c r="I79" s="3">
        <v>43556</v>
      </c>
    </row>
    <row r="80" spans="1:9">
      <c r="A80">
        <v>2019</v>
      </c>
      <c r="B80" s="3">
        <v>43556</v>
      </c>
      <c r="C80" s="3">
        <v>43585</v>
      </c>
      <c r="D80" s="6">
        <f t="shared" si="1"/>
        <v>72</v>
      </c>
      <c r="E80" s="4" t="s">
        <v>52</v>
      </c>
      <c r="F80" t="s">
        <v>650</v>
      </c>
      <c r="G80" s="5">
        <v>43652</v>
      </c>
      <c r="H80" s="5">
        <v>43622</v>
      </c>
      <c r="I80" s="3">
        <v>43556</v>
      </c>
    </row>
    <row r="81" spans="1:9">
      <c r="A81">
        <v>2019</v>
      </c>
      <c r="B81" s="3">
        <v>43556</v>
      </c>
      <c r="C81" s="3">
        <v>43585</v>
      </c>
      <c r="D81" s="6">
        <f t="shared" si="1"/>
        <v>73</v>
      </c>
      <c r="E81" s="4" t="s">
        <v>52</v>
      </c>
      <c r="F81" t="s">
        <v>650</v>
      </c>
      <c r="G81" s="5">
        <v>43652</v>
      </c>
      <c r="H81" s="5">
        <v>43622</v>
      </c>
      <c r="I81" s="3">
        <v>43556</v>
      </c>
    </row>
    <row r="82" spans="1:9">
      <c r="A82">
        <v>2019</v>
      </c>
      <c r="B82" s="3">
        <v>43556</v>
      </c>
      <c r="C82" s="3">
        <v>43585</v>
      </c>
      <c r="D82" s="6">
        <f t="shared" si="1"/>
        <v>74</v>
      </c>
      <c r="E82" s="4" t="s">
        <v>52</v>
      </c>
      <c r="F82" t="s">
        <v>650</v>
      </c>
      <c r="G82" s="5">
        <v>43652</v>
      </c>
      <c r="H82" s="5">
        <v>43622</v>
      </c>
      <c r="I82" s="3">
        <v>43556</v>
      </c>
    </row>
    <row r="83" spans="1:9">
      <c r="A83">
        <v>2019</v>
      </c>
      <c r="B83" s="3">
        <v>43556</v>
      </c>
      <c r="C83" s="3">
        <v>43585</v>
      </c>
      <c r="D83" s="6">
        <f t="shared" si="1"/>
        <v>75</v>
      </c>
      <c r="E83" s="4" t="s">
        <v>52</v>
      </c>
      <c r="F83" t="s">
        <v>650</v>
      </c>
      <c r="G83" s="5">
        <v>43652</v>
      </c>
      <c r="H83" s="5">
        <v>43622</v>
      </c>
      <c r="I83" s="3">
        <v>43556</v>
      </c>
    </row>
    <row r="84" spans="1:9">
      <c r="A84">
        <v>2019</v>
      </c>
      <c r="B84" s="3">
        <v>43556</v>
      </c>
      <c r="C84" s="3">
        <v>43585</v>
      </c>
      <c r="D84" s="6">
        <f t="shared" si="1"/>
        <v>76</v>
      </c>
      <c r="E84" s="4" t="s">
        <v>52</v>
      </c>
      <c r="F84" t="s">
        <v>650</v>
      </c>
      <c r="G84" s="5">
        <v>43652</v>
      </c>
      <c r="H84" s="5">
        <v>43622</v>
      </c>
      <c r="I84" s="3">
        <v>43556</v>
      </c>
    </row>
    <row r="85" spans="1:9">
      <c r="A85">
        <v>2019</v>
      </c>
      <c r="B85" s="3">
        <v>43556</v>
      </c>
      <c r="C85" s="3">
        <v>43585</v>
      </c>
      <c r="D85" s="6">
        <f t="shared" si="1"/>
        <v>77</v>
      </c>
      <c r="E85" s="4" t="s">
        <v>52</v>
      </c>
      <c r="F85" t="s">
        <v>650</v>
      </c>
      <c r="G85" s="5">
        <v>43652</v>
      </c>
      <c r="H85" s="5">
        <v>43622</v>
      </c>
      <c r="I85" s="3">
        <v>43556</v>
      </c>
    </row>
    <row r="86" spans="1:9">
      <c r="A86">
        <v>2019</v>
      </c>
      <c r="B86" s="3">
        <v>43556</v>
      </c>
      <c r="C86" s="3">
        <v>43585</v>
      </c>
      <c r="D86" s="6">
        <f t="shared" si="1"/>
        <v>78</v>
      </c>
      <c r="E86" s="4" t="s">
        <v>52</v>
      </c>
      <c r="F86" t="s">
        <v>650</v>
      </c>
      <c r="G86" s="5">
        <v>43652</v>
      </c>
      <c r="H86" s="5">
        <v>43622</v>
      </c>
      <c r="I86" s="3">
        <v>43556</v>
      </c>
    </row>
    <row r="87" spans="1:9">
      <c r="A87">
        <v>2019</v>
      </c>
      <c r="B87" s="3">
        <v>43556</v>
      </c>
      <c r="C87" s="3">
        <v>43585</v>
      </c>
      <c r="D87" s="6">
        <f t="shared" si="1"/>
        <v>79</v>
      </c>
      <c r="E87" s="4" t="s">
        <v>52</v>
      </c>
      <c r="F87" t="s">
        <v>650</v>
      </c>
      <c r="G87" s="5">
        <v>43652</v>
      </c>
      <c r="H87" s="5">
        <v>43622</v>
      </c>
      <c r="I87" s="3">
        <v>43556</v>
      </c>
    </row>
    <row r="88" spans="1:9">
      <c r="A88">
        <v>2019</v>
      </c>
      <c r="B88" s="3">
        <v>43556</v>
      </c>
      <c r="C88" s="3">
        <v>43585</v>
      </c>
      <c r="D88" s="6">
        <f t="shared" si="1"/>
        <v>80</v>
      </c>
      <c r="E88" s="4" t="s">
        <v>52</v>
      </c>
      <c r="F88" t="s">
        <v>650</v>
      </c>
      <c r="G88" s="5">
        <v>43652</v>
      </c>
      <c r="H88" s="5">
        <v>43622</v>
      </c>
      <c r="I88" s="3">
        <v>43556</v>
      </c>
    </row>
    <row r="89" spans="1:9">
      <c r="A89">
        <v>2019</v>
      </c>
      <c r="B89" s="3">
        <v>43556</v>
      </c>
      <c r="C89" s="3">
        <v>43585</v>
      </c>
      <c r="D89" s="6">
        <f t="shared" si="1"/>
        <v>81</v>
      </c>
      <c r="E89" s="4" t="s">
        <v>52</v>
      </c>
      <c r="F89" t="s">
        <v>650</v>
      </c>
      <c r="G89" s="5">
        <v>43652</v>
      </c>
      <c r="H89" s="5">
        <v>43622</v>
      </c>
      <c r="I89" s="3">
        <v>43556</v>
      </c>
    </row>
    <row r="90" spans="1:9">
      <c r="A90">
        <v>2019</v>
      </c>
      <c r="B90" s="3">
        <v>43556</v>
      </c>
      <c r="C90" s="3">
        <v>43585</v>
      </c>
      <c r="D90" s="6">
        <f t="shared" si="1"/>
        <v>82</v>
      </c>
      <c r="E90" s="4" t="s">
        <v>52</v>
      </c>
      <c r="F90" t="s">
        <v>650</v>
      </c>
      <c r="G90" s="5">
        <v>43652</v>
      </c>
      <c r="H90" s="5">
        <v>43622</v>
      </c>
      <c r="I90" s="3">
        <v>43556</v>
      </c>
    </row>
    <row r="91" spans="1:9">
      <c r="A91">
        <v>2019</v>
      </c>
      <c r="B91" s="3">
        <v>43556</v>
      </c>
      <c r="C91" s="3">
        <v>43585</v>
      </c>
      <c r="D91" s="6">
        <f t="shared" si="1"/>
        <v>83</v>
      </c>
      <c r="E91" s="4" t="s">
        <v>52</v>
      </c>
      <c r="F91" t="s">
        <v>650</v>
      </c>
      <c r="G91" s="5">
        <v>43652</v>
      </c>
      <c r="H91" s="5">
        <v>43622</v>
      </c>
      <c r="I91" s="3">
        <v>43556</v>
      </c>
    </row>
    <row r="92" spans="1:9">
      <c r="A92">
        <v>2019</v>
      </c>
      <c r="B92" s="3">
        <v>43556</v>
      </c>
      <c r="C92" s="3">
        <v>43585</v>
      </c>
      <c r="D92" s="6">
        <f t="shared" si="1"/>
        <v>84</v>
      </c>
      <c r="E92" s="4" t="s">
        <v>52</v>
      </c>
      <c r="F92" t="s">
        <v>650</v>
      </c>
      <c r="G92" s="5">
        <v>43652</v>
      </c>
      <c r="H92" s="5">
        <v>43622</v>
      </c>
      <c r="I92" s="3">
        <v>43556</v>
      </c>
    </row>
    <row r="93" spans="1:9">
      <c r="A93">
        <v>2019</v>
      </c>
      <c r="B93" s="3">
        <v>43556</v>
      </c>
      <c r="C93" s="3">
        <v>43585</v>
      </c>
      <c r="D93" s="6">
        <f t="shared" si="1"/>
        <v>85</v>
      </c>
      <c r="E93" s="4" t="s">
        <v>52</v>
      </c>
      <c r="F93" t="s">
        <v>650</v>
      </c>
      <c r="G93" s="5">
        <v>43652</v>
      </c>
      <c r="H93" s="5">
        <v>43622</v>
      </c>
      <c r="I93" s="3">
        <v>43556</v>
      </c>
    </row>
    <row r="94" spans="1:9">
      <c r="A94">
        <v>2019</v>
      </c>
      <c r="B94" s="3">
        <v>43556</v>
      </c>
      <c r="C94" s="3">
        <v>43585</v>
      </c>
      <c r="D94" s="6">
        <f t="shared" si="1"/>
        <v>86</v>
      </c>
      <c r="E94" s="4" t="s">
        <v>52</v>
      </c>
      <c r="F94" t="s">
        <v>650</v>
      </c>
      <c r="G94" s="5">
        <v>43652</v>
      </c>
      <c r="H94" s="5">
        <v>43622</v>
      </c>
      <c r="I94" s="3">
        <v>43556</v>
      </c>
    </row>
    <row r="95" spans="1:9">
      <c r="A95">
        <v>2019</v>
      </c>
      <c r="B95" s="3">
        <v>43556</v>
      </c>
      <c r="C95" s="3">
        <v>43585</v>
      </c>
      <c r="D95" s="6">
        <f t="shared" si="1"/>
        <v>87</v>
      </c>
      <c r="E95" s="4" t="s">
        <v>52</v>
      </c>
      <c r="F95" t="s">
        <v>650</v>
      </c>
      <c r="G95" s="5">
        <v>43652</v>
      </c>
      <c r="H95" s="5">
        <v>43622</v>
      </c>
      <c r="I95" s="3">
        <v>43556</v>
      </c>
    </row>
    <row r="96" spans="1:9">
      <c r="A96">
        <v>2019</v>
      </c>
      <c r="B96" s="3">
        <v>43556</v>
      </c>
      <c r="C96" s="3">
        <v>43585</v>
      </c>
      <c r="D96" s="6">
        <f t="shared" si="1"/>
        <v>88</v>
      </c>
      <c r="E96" s="4" t="s">
        <v>52</v>
      </c>
      <c r="F96" t="s">
        <v>650</v>
      </c>
      <c r="G96" s="5">
        <v>43652</v>
      </c>
      <c r="H96" s="5">
        <v>43622</v>
      </c>
      <c r="I96" s="3">
        <v>43556</v>
      </c>
    </row>
    <row r="97" spans="1:9">
      <c r="A97">
        <v>2019</v>
      </c>
      <c r="B97" s="3">
        <v>43556</v>
      </c>
      <c r="C97" s="3">
        <v>43585</v>
      </c>
      <c r="D97" s="6">
        <f t="shared" si="1"/>
        <v>89</v>
      </c>
      <c r="E97" s="4" t="s">
        <v>52</v>
      </c>
      <c r="F97" t="s">
        <v>650</v>
      </c>
      <c r="G97" s="5">
        <v>43652</v>
      </c>
      <c r="H97" s="5">
        <v>43622</v>
      </c>
      <c r="I97" s="3">
        <v>43556</v>
      </c>
    </row>
    <row r="98" spans="1:9">
      <c r="A98">
        <v>2019</v>
      </c>
      <c r="B98" s="3">
        <v>43556</v>
      </c>
      <c r="C98" s="3">
        <v>43585</v>
      </c>
      <c r="D98" s="6">
        <f t="shared" si="1"/>
        <v>90</v>
      </c>
      <c r="E98" s="4" t="s">
        <v>52</v>
      </c>
      <c r="F98" t="s">
        <v>650</v>
      </c>
      <c r="G98" s="5">
        <v>43652</v>
      </c>
      <c r="H98" s="5">
        <v>43622</v>
      </c>
      <c r="I98" s="3">
        <v>43556</v>
      </c>
    </row>
    <row r="99" spans="1:9">
      <c r="A99">
        <v>2019</v>
      </c>
      <c r="B99" s="3">
        <v>43556</v>
      </c>
      <c r="C99" s="3">
        <v>43585</v>
      </c>
      <c r="D99" s="6">
        <f t="shared" si="1"/>
        <v>91</v>
      </c>
      <c r="E99" s="4" t="s">
        <v>52</v>
      </c>
      <c r="F99" t="s">
        <v>650</v>
      </c>
      <c r="G99" s="5">
        <v>43652</v>
      </c>
      <c r="H99" s="5">
        <v>43622</v>
      </c>
      <c r="I99" s="3">
        <v>43556</v>
      </c>
    </row>
    <row r="100" spans="1:9">
      <c r="A100">
        <v>2019</v>
      </c>
      <c r="B100" s="3">
        <v>43556</v>
      </c>
      <c r="C100" s="3">
        <v>43585</v>
      </c>
      <c r="D100" s="6">
        <f t="shared" si="1"/>
        <v>92</v>
      </c>
      <c r="E100" s="4" t="s">
        <v>52</v>
      </c>
      <c r="F100" t="s">
        <v>650</v>
      </c>
      <c r="G100" s="5">
        <v>43652</v>
      </c>
      <c r="H100" s="5">
        <v>43622</v>
      </c>
      <c r="I100" s="3">
        <v>43556</v>
      </c>
    </row>
    <row r="101" spans="1:9">
      <c r="A101">
        <v>2019</v>
      </c>
      <c r="B101" s="3">
        <v>43556</v>
      </c>
      <c r="C101" s="3">
        <v>43585</v>
      </c>
      <c r="D101" s="6">
        <f t="shared" si="1"/>
        <v>93</v>
      </c>
      <c r="E101" s="4" t="s">
        <v>52</v>
      </c>
      <c r="F101" t="s">
        <v>650</v>
      </c>
      <c r="G101" s="5">
        <v>43652</v>
      </c>
      <c r="H101" s="5">
        <v>43622</v>
      </c>
      <c r="I101" s="3">
        <v>43556</v>
      </c>
    </row>
    <row r="102" spans="1:9">
      <c r="A102">
        <v>2019</v>
      </c>
      <c r="B102" s="3">
        <v>43556</v>
      </c>
      <c r="C102" s="3">
        <v>43585</v>
      </c>
      <c r="D102" s="6">
        <f t="shared" si="1"/>
        <v>94</v>
      </c>
      <c r="E102" s="4" t="s">
        <v>52</v>
      </c>
      <c r="F102" t="s">
        <v>650</v>
      </c>
      <c r="G102" s="5">
        <v>43652</v>
      </c>
      <c r="H102" s="5">
        <v>43622</v>
      </c>
      <c r="I102" s="3">
        <v>43556</v>
      </c>
    </row>
    <row r="103" spans="1:9">
      <c r="A103">
        <v>2019</v>
      </c>
      <c r="B103" s="3">
        <v>43556</v>
      </c>
      <c r="C103" s="3">
        <v>43585</v>
      </c>
      <c r="D103" s="6">
        <f t="shared" si="1"/>
        <v>95</v>
      </c>
      <c r="E103" s="4" t="s">
        <v>52</v>
      </c>
      <c r="F103" t="s">
        <v>650</v>
      </c>
      <c r="G103" s="5">
        <v>43652</v>
      </c>
      <c r="H103" s="5">
        <v>43622</v>
      </c>
      <c r="I103" s="3">
        <v>43556</v>
      </c>
    </row>
    <row r="104" spans="1:9">
      <c r="A104">
        <v>2019</v>
      </c>
      <c r="B104" s="3">
        <v>43556</v>
      </c>
      <c r="C104" s="3">
        <v>43585</v>
      </c>
      <c r="D104" s="6">
        <f t="shared" si="1"/>
        <v>96</v>
      </c>
      <c r="E104" s="4" t="s">
        <v>52</v>
      </c>
      <c r="F104" t="s">
        <v>650</v>
      </c>
      <c r="G104" s="5">
        <v>43652</v>
      </c>
      <c r="H104" s="5">
        <v>43622</v>
      </c>
      <c r="I104" s="3">
        <v>43556</v>
      </c>
    </row>
    <row r="105" spans="1:9">
      <c r="A105">
        <v>2019</v>
      </c>
      <c r="B105" s="3">
        <v>43556</v>
      </c>
      <c r="C105" s="3">
        <v>43585</v>
      </c>
      <c r="D105" s="6">
        <f t="shared" si="1"/>
        <v>97</v>
      </c>
      <c r="E105" s="4" t="s">
        <v>52</v>
      </c>
      <c r="F105" t="s">
        <v>650</v>
      </c>
      <c r="G105" s="5">
        <v>43652</v>
      </c>
      <c r="H105" s="5">
        <v>43622</v>
      </c>
      <c r="I105" s="3">
        <v>43556</v>
      </c>
    </row>
    <row r="106" spans="1:9">
      <c r="A106">
        <v>2019</v>
      </c>
      <c r="B106" s="3">
        <v>43556</v>
      </c>
      <c r="C106" s="3">
        <v>43585</v>
      </c>
      <c r="D106" s="6">
        <f t="shared" si="1"/>
        <v>98</v>
      </c>
      <c r="E106" s="4" t="s">
        <v>52</v>
      </c>
      <c r="F106" t="s">
        <v>650</v>
      </c>
      <c r="G106" s="5">
        <v>43652</v>
      </c>
      <c r="H106" s="5">
        <v>43622</v>
      </c>
      <c r="I106" s="3">
        <v>43556</v>
      </c>
    </row>
    <row r="107" spans="1:9">
      <c r="A107">
        <v>2019</v>
      </c>
      <c r="B107" s="3">
        <v>43556</v>
      </c>
      <c r="C107" s="3">
        <v>43585</v>
      </c>
      <c r="D107" s="6">
        <f t="shared" si="1"/>
        <v>99</v>
      </c>
      <c r="E107" s="4" t="s">
        <v>52</v>
      </c>
      <c r="F107" t="s">
        <v>650</v>
      </c>
      <c r="G107" s="5">
        <v>43652</v>
      </c>
      <c r="H107" s="5">
        <v>43622</v>
      </c>
      <c r="I107" s="3">
        <v>43556</v>
      </c>
    </row>
    <row r="108" spans="1:9">
      <c r="A108">
        <v>2019</v>
      </c>
      <c r="B108" s="3">
        <v>43556</v>
      </c>
      <c r="C108" s="3">
        <v>43585</v>
      </c>
      <c r="D108" s="6">
        <f t="shared" si="1"/>
        <v>100</v>
      </c>
      <c r="E108" s="4" t="s">
        <v>52</v>
      </c>
      <c r="F108" t="s">
        <v>650</v>
      </c>
      <c r="G108" s="5">
        <v>43652</v>
      </c>
      <c r="H108" s="5">
        <v>43622</v>
      </c>
      <c r="I108" s="3">
        <v>43556</v>
      </c>
    </row>
    <row r="109" spans="1:9">
      <c r="A109">
        <v>2019</v>
      </c>
      <c r="B109" s="3">
        <v>43556</v>
      </c>
      <c r="C109" s="3">
        <v>43585</v>
      </c>
      <c r="D109" s="6">
        <f t="shared" si="1"/>
        <v>101</v>
      </c>
      <c r="E109" s="4" t="s">
        <v>52</v>
      </c>
      <c r="F109" t="s">
        <v>650</v>
      </c>
      <c r="G109" s="5">
        <v>43652</v>
      </c>
      <c r="H109" s="5">
        <v>43622</v>
      </c>
      <c r="I109" s="3">
        <v>43556</v>
      </c>
    </row>
    <row r="110" spans="1:9">
      <c r="A110">
        <v>2019</v>
      </c>
      <c r="B110" s="3">
        <v>43556</v>
      </c>
      <c r="C110" s="3">
        <v>43585</v>
      </c>
      <c r="D110" s="6">
        <f t="shared" si="1"/>
        <v>102</v>
      </c>
      <c r="E110" s="4" t="s">
        <v>52</v>
      </c>
      <c r="F110" t="s">
        <v>650</v>
      </c>
      <c r="G110" s="5">
        <v>43652</v>
      </c>
      <c r="H110" s="5">
        <v>43622</v>
      </c>
      <c r="I110" s="3">
        <v>43556</v>
      </c>
    </row>
    <row r="111" spans="1:9">
      <c r="A111">
        <v>2019</v>
      </c>
      <c r="B111" s="3">
        <v>43556</v>
      </c>
      <c r="C111" s="3">
        <v>43585</v>
      </c>
      <c r="D111" s="6">
        <f t="shared" si="1"/>
        <v>103</v>
      </c>
      <c r="E111" s="4" t="s">
        <v>52</v>
      </c>
      <c r="F111" t="s">
        <v>650</v>
      </c>
      <c r="G111" s="5">
        <v>43652</v>
      </c>
      <c r="H111" s="5">
        <v>43622</v>
      </c>
      <c r="I111" s="3">
        <v>43556</v>
      </c>
    </row>
    <row r="112" spans="1:9">
      <c r="A112">
        <v>2019</v>
      </c>
      <c r="B112" s="3">
        <v>43556</v>
      </c>
      <c r="C112" s="3">
        <v>43585</v>
      </c>
      <c r="D112" s="6">
        <f t="shared" si="1"/>
        <v>104</v>
      </c>
      <c r="E112" s="4" t="s">
        <v>52</v>
      </c>
      <c r="F112" t="s">
        <v>650</v>
      </c>
      <c r="G112" s="5">
        <v>43652</v>
      </c>
      <c r="H112" s="5">
        <v>43622</v>
      </c>
      <c r="I112" s="3">
        <v>43556</v>
      </c>
    </row>
    <row r="113" spans="1:9">
      <c r="A113">
        <v>2019</v>
      </c>
      <c r="B113" s="3">
        <v>43556</v>
      </c>
      <c r="C113" s="3">
        <v>43585</v>
      </c>
      <c r="D113" s="6">
        <f t="shared" si="1"/>
        <v>105</v>
      </c>
      <c r="E113" s="4" t="s">
        <v>52</v>
      </c>
      <c r="F113" t="s">
        <v>650</v>
      </c>
      <c r="G113" s="5">
        <v>43652</v>
      </c>
      <c r="H113" s="5">
        <v>43622</v>
      </c>
      <c r="I113" s="3">
        <v>43556</v>
      </c>
    </row>
    <row r="114" spans="1:9">
      <c r="A114">
        <v>2019</v>
      </c>
      <c r="B114" s="3">
        <v>43556</v>
      </c>
      <c r="C114" s="3">
        <v>43585</v>
      </c>
      <c r="D114" s="6">
        <f t="shared" si="1"/>
        <v>106</v>
      </c>
      <c r="E114" s="4" t="s">
        <v>52</v>
      </c>
      <c r="F114" t="s">
        <v>650</v>
      </c>
      <c r="G114" s="5">
        <v>43652</v>
      </c>
      <c r="H114" s="5">
        <v>43622</v>
      </c>
      <c r="I114" s="3">
        <v>43556</v>
      </c>
    </row>
    <row r="115" spans="1:9">
      <c r="A115">
        <v>2019</v>
      </c>
      <c r="B115" s="3">
        <v>43556</v>
      </c>
      <c r="C115" s="3">
        <v>43585</v>
      </c>
      <c r="D115" s="6">
        <f t="shared" si="1"/>
        <v>107</v>
      </c>
      <c r="E115" s="4" t="s">
        <v>52</v>
      </c>
      <c r="F115" t="s">
        <v>650</v>
      </c>
      <c r="G115" s="5">
        <v>43652</v>
      </c>
      <c r="H115" s="5">
        <v>43622</v>
      </c>
      <c r="I115" s="3">
        <v>43556</v>
      </c>
    </row>
    <row r="116" spans="1:9">
      <c r="A116">
        <v>2019</v>
      </c>
      <c r="B116" s="3">
        <v>43556</v>
      </c>
      <c r="C116" s="3">
        <v>43585</v>
      </c>
      <c r="D116" s="6">
        <f t="shared" si="1"/>
        <v>108</v>
      </c>
      <c r="E116" s="4" t="s">
        <v>52</v>
      </c>
      <c r="F116" t="s">
        <v>650</v>
      </c>
      <c r="G116" s="5">
        <v>43652</v>
      </c>
      <c r="H116" s="5">
        <v>43622</v>
      </c>
      <c r="I116" s="3">
        <v>43556</v>
      </c>
    </row>
    <row r="117" spans="1:9">
      <c r="A117">
        <v>2019</v>
      </c>
      <c r="B117" s="3">
        <v>43556</v>
      </c>
      <c r="C117" s="3">
        <v>43585</v>
      </c>
      <c r="D117" s="6">
        <f t="shared" si="1"/>
        <v>109</v>
      </c>
      <c r="E117" s="4" t="s">
        <v>52</v>
      </c>
      <c r="F117" t="s">
        <v>650</v>
      </c>
      <c r="G117" s="5">
        <v>43652</v>
      </c>
      <c r="H117" s="5">
        <v>43622</v>
      </c>
      <c r="I117" s="3">
        <v>43556</v>
      </c>
    </row>
    <row r="118" spans="1:9">
      <c r="A118">
        <v>2019</v>
      </c>
      <c r="B118" s="3">
        <v>43556</v>
      </c>
      <c r="C118" s="3">
        <v>43585</v>
      </c>
      <c r="D118" s="6">
        <f t="shared" si="1"/>
        <v>110</v>
      </c>
      <c r="E118" s="4" t="s">
        <v>52</v>
      </c>
      <c r="F118" t="s">
        <v>650</v>
      </c>
      <c r="G118" s="5">
        <v>43652</v>
      </c>
      <c r="H118" s="5">
        <v>43622</v>
      </c>
      <c r="I118" s="3">
        <v>43556</v>
      </c>
    </row>
    <row r="119" spans="1:9">
      <c r="A119">
        <v>2019</v>
      </c>
      <c r="B119" s="3">
        <v>43556</v>
      </c>
      <c r="C119" s="3">
        <v>43585</v>
      </c>
      <c r="D119" s="6">
        <f t="shared" si="1"/>
        <v>111</v>
      </c>
      <c r="E119" s="4" t="s">
        <v>52</v>
      </c>
      <c r="F119" t="s">
        <v>650</v>
      </c>
      <c r="G119" s="5">
        <v>43652</v>
      </c>
      <c r="H119" s="5">
        <v>43622</v>
      </c>
      <c r="I119" s="3">
        <v>43556</v>
      </c>
    </row>
    <row r="120" spans="1:9">
      <c r="A120">
        <v>2019</v>
      </c>
      <c r="B120" s="3">
        <v>43556</v>
      </c>
      <c r="C120" s="3">
        <v>43585</v>
      </c>
      <c r="D120" s="6">
        <f t="shared" si="1"/>
        <v>112</v>
      </c>
      <c r="E120" s="4" t="s">
        <v>52</v>
      </c>
      <c r="F120" t="s">
        <v>650</v>
      </c>
      <c r="G120" s="5">
        <v>43652</v>
      </c>
      <c r="H120" s="5">
        <v>43622</v>
      </c>
      <c r="I120" s="3">
        <v>43556</v>
      </c>
    </row>
    <row r="121" spans="1:9">
      <c r="A121">
        <v>2019</v>
      </c>
      <c r="B121" s="3">
        <v>43556</v>
      </c>
      <c r="C121" s="3">
        <v>43585</v>
      </c>
      <c r="D121" s="6">
        <f t="shared" si="1"/>
        <v>113</v>
      </c>
      <c r="E121" s="4" t="s">
        <v>52</v>
      </c>
      <c r="F121" t="s">
        <v>650</v>
      </c>
      <c r="G121" s="5">
        <v>43652</v>
      </c>
      <c r="H121" s="5">
        <v>43622</v>
      </c>
      <c r="I121" s="3">
        <v>43556</v>
      </c>
    </row>
    <row r="122" spans="1:9">
      <c r="A122">
        <v>2019</v>
      </c>
      <c r="B122" s="3">
        <v>43556</v>
      </c>
      <c r="C122" s="3">
        <v>43585</v>
      </c>
      <c r="D122" s="6">
        <f t="shared" si="1"/>
        <v>114</v>
      </c>
      <c r="E122" s="4" t="s">
        <v>52</v>
      </c>
      <c r="F122" t="s">
        <v>650</v>
      </c>
      <c r="G122" s="5">
        <v>43652</v>
      </c>
      <c r="H122" s="5">
        <v>43622</v>
      </c>
      <c r="I122" s="3">
        <v>43556</v>
      </c>
    </row>
    <row r="123" spans="1:9">
      <c r="A123">
        <v>2019</v>
      </c>
      <c r="B123" s="3">
        <v>43556</v>
      </c>
      <c r="C123" s="3">
        <v>43585</v>
      </c>
      <c r="D123" s="6">
        <f t="shared" si="1"/>
        <v>115</v>
      </c>
      <c r="E123" s="4" t="s">
        <v>52</v>
      </c>
      <c r="F123" t="s">
        <v>650</v>
      </c>
      <c r="G123" s="5">
        <v>43652</v>
      </c>
      <c r="H123" s="5">
        <v>43622</v>
      </c>
      <c r="I123" s="3">
        <v>43556</v>
      </c>
    </row>
    <row r="124" spans="1:9">
      <c r="A124">
        <v>2019</v>
      </c>
      <c r="B124" s="3">
        <v>43556</v>
      </c>
      <c r="C124" s="3">
        <v>43585</v>
      </c>
      <c r="D124" s="6">
        <f t="shared" si="1"/>
        <v>116</v>
      </c>
      <c r="E124" s="4" t="s">
        <v>52</v>
      </c>
      <c r="F124" t="s">
        <v>650</v>
      </c>
      <c r="G124" s="5">
        <v>43652</v>
      </c>
      <c r="H124" s="5">
        <v>43622</v>
      </c>
      <c r="I124" s="3">
        <v>43556</v>
      </c>
    </row>
    <row r="125" spans="1:9">
      <c r="A125">
        <v>2019</v>
      </c>
      <c r="B125" s="3">
        <v>43556</v>
      </c>
      <c r="C125" s="3">
        <v>43585</v>
      </c>
      <c r="D125" s="6">
        <f t="shared" si="1"/>
        <v>117</v>
      </c>
      <c r="E125" s="4" t="s">
        <v>52</v>
      </c>
      <c r="F125" t="s">
        <v>650</v>
      </c>
      <c r="G125" s="5">
        <v>43652</v>
      </c>
      <c r="H125" s="5">
        <v>43622</v>
      </c>
      <c r="I125" s="3">
        <v>43556</v>
      </c>
    </row>
    <row r="126" spans="1:9">
      <c r="A126">
        <v>2019</v>
      </c>
      <c r="B126" s="3">
        <v>43556</v>
      </c>
      <c r="C126" s="3">
        <v>43585</v>
      </c>
      <c r="D126" s="6">
        <f t="shared" si="1"/>
        <v>118</v>
      </c>
      <c r="E126" s="4" t="s">
        <v>52</v>
      </c>
      <c r="F126" t="s">
        <v>650</v>
      </c>
      <c r="G126" s="5">
        <v>43652</v>
      </c>
      <c r="H126" s="5">
        <v>43622</v>
      </c>
      <c r="I126" s="3">
        <v>43556</v>
      </c>
    </row>
    <row r="127" spans="1:9">
      <c r="A127">
        <v>2019</v>
      </c>
      <c r="B127" s="3">
        <v>43556</v>
      </c>
      <c r="C127" s="3">
        <v>43585</v>
      </c>
      <c r="D127" s="6">
        <f t="shared" si="1"/>
        <v>119</v>
      </c>
      <c r="E127" s="4" t="s">
        <v>52</v>
      </c>
      <c r="F127" t="s">
        <v>650</v>
      </c>
      <c r="G127" s="5">
        <v>43652</v>
      </c>
      <c r="H127" s="5">
        <v>43622</v>
      </c>
      <c r="I127" s="3">
        <v>43556</v>
      </c>
    </row>
    <row r="128" spans="1:9">
      <c r="A128">
        <v>2019</v>
      </c>
      <c r="B128" s="3">
        <v>43556</v>
      </c>
      <c r="C128" s="3">
        <v>43585</v>
      </c>
      <c r="D128" s="6">
        <f t="shared" si="1"/>
        <v>120</v>
      </c>
      <c r="E128" s="4" t="s">
        <v>52</v>
      </c>
      <c r="F128" t="s">
        <v>650</v>
      </c>
      <c r="G128" s="5">
        <v>43652</v>
      </c>
      <c r="H128" s="5">
        <v>43622</v>
      </c>
      <c r="I128" s="3">
        <v>43556</v>
      </c>
    </row>
    <row r="129" spans="1:9">
      <c r="A129">
        <v>2019</v>
      </c>
      <c r="B129" s="3">
        <v>43556</v>
      </c>
      <c r="C129" s="3">
        <v>43585</v>
      </c>
      <c r="D129" s="6">
        <f t="shared" si="1"/>
        <v>121</v>
      </c>
      <c r="E129" s="4" t="s">
        <v>52</v>
      </c>
      <c r="F129" t="s">
        <v>650</v>
      </c>
      <c r="G129" s="5">
        <v>43652</v>
      </c>
      <c r="H129" s="5">
        <v>43622</v>
      </c>
      <c r="I129" s="3">
        <v>43556</v>
      </c>
    </row>
    <row r="130" spans="1:9">
      <c r="A130">
        <v>2019</v>
      </c>
      <c r="B130" s="3">
        <v>43556</v>
      </c>
      <c r="C130" s="3">
        <v>43585</v>
      </c>
      <c r="D130" s="6">
        <f t="shared" si="1"/>
        <v>122</v>
      </c>
      <c r="E130" s="4" t="s">
        <v>52</v>
      </c>
      <c r="F130" t="s">
        <v>650</v>
      </c>
      <c r="G130" s="5">
        <v>43652</v>
      </c>
      <c r="H130" s="5">
        <v>43622</v>
      </c>
      <c r="I130" s="3">
        <v>43556</v>
      </c>
    </row>
    <row r="131" spans="1:9">
      <c r="A131">
        <v>2019</v>
      </c>
      <c r="B131" s="3">
        <v>43556</v>
      </c>
      <c r="C131" s="3">
        <v>43585</v>
      </c>
      <c r="D131" s="6">
        <f t="shared" si="1"/>
        <v>123</v>
      </c>
      <c r="E131" s="4" t="s">
        <v>52</v>
      </c>
      <c r="F131" t="s">
        <v>650</v>
      </c>
      <c r="G131" s="5">
        <v>43652</v>
      </c>
      <c r="H131" s="5">
        <v>43622</v>
      </c>
      <c r="I131" s="3">
        <v>43556</v>
      </c>
    </row>
    <row r="132" spans="1:9">
      <c r="A132">
        <v>2019</v>
      </c>
      <c r="B132" s="3">
        <v>43556</v>
      </c>
      <c r="C132" s="3">
        <v>43585</v>
      </c>
      <c r="D132" s="6">
        <f t="shared" si="1"/>
        <v>124</v>
      </c>
      <c r="E132" s="4" t="s">
        <v>52</v>
      </c>
      <c r="F132" t="s">
        <v>650</v>
      </c>
      <c r="G132" s="5">
        <v>43652</v>
      </c>
      <c r="H132" s="5">
        <v>43622</v>
      </c>
      <c r="I132" s="3">
        <v>43556</v>
      </c>
    </row>
    <row r="133" spans="1:9">
      <c r="A133">
        <v>2019</v>
      </c>
      <c r="B133" s="3">
        <v>43556</v>
      </c>
      <c r="C133" s="3">
        <v>43585</v>
      </c>
      <c r="D133" s="6">
        <f t="shared" si="1"/>
        <v>125</v>
      </c>
      <c r="E133" s="4" t="s">
        <v>52</v>
      </c>
      <c r="F133" t="s">
        <v>650</v>
      </c>
      <c r="G133" s="5">
        <v>43652</v>
      </c>
      <c r="H133" s="5">
        <v>43622</v>
      </c>
      <c r="I133" s="3">
        <v>43556</v>
      </c>
    </row>
    <row r="134" spans="1:9">
      <c r="A134">
        <v>2019</v>
      </c>
      <c r="B134" s="3">
        <v>43556</v>
      </c>
      <c r="C134" s="3">
        <v>43585</v>
      </c>
      <c r="D134" s="6">
        <f t="shared" si="1"/>
        <v>126</v>
      </c>
      <c r="E134" s="4" t="s">
        <v>52</v>
      </c>
      <c r="F134" t="s">
        <v>650</v>
      </c>
      <c r="G134" s="5">
        <v>43652</v>
      </c>
      <c r="H134" s="5">
        <v>43622</v>
      </c>
      <c r="I134" s="3">
        <v>43556</v>
      </c>
    </row>
    <row r="135" spans="1:9">
      <c r="A135">
        <v>2019</v>
      </c>
      <c r="B135" s="3">
        <v>43556</v>
      </c>
      <c r="C135" s="3">
        <v>43585</v>
      </c>
      <c r="D135" s="6">
        <f t="shared" si="1"/>
        <v>127</v>
      </c>
      <c r="E135" s="4" t="s">
        <v>52</v>
      </c>
      <c r="F135" t="s">
        <v>650</v>
      </c>
      <c r="G135" s="5">
        <v>43652</v>
      </c>
      <c r="H135" s="5">
        <v>43622</v>
      </c>
      <c r="I135" s="3">
        <v>43556</v>
      </c>
    </row>
    <row r="136" spans="1:9">
      <c r="A136">
        <v>2019</v>
      </c>
      <c r="B136" s="3">
        <v>43556</v>
      </c>
      <c r="C136" s="3">
        <v>43585</v>
      </c>
      <c r="D136" s="6">
        <f t="shared" si="1"/>
        <v>128</v>
      </c>
      <c r="E136" s="4" t="s">
        <v>52</v>
      </c>
      <c r="F136" t="s">
        <v>650</v>
      </c>
      <c r="G136" s="5">
        <v>43652</v>
      </c>
      <c r="H136" s="5">
        <v>43622</v>
      </c>
      <c r="I136" s="3">
        <v>43556</v>
      </c>
    </row>
    <row r="137" spans="1:9">
      <c r="A137">
        <v>2019</v>
      </c>
      <c r="B137" s="3">
        <v>43556</v>
      </c>
      <c r="C137" s="3">
        <v>43585</v>
      </c>
      <c r="D137" s="6">
        <f t="shared" si="1"/>
        <v>129</v>
      </c>
      <c r="E137" s="4" t="s">
        <v>52</v>
      </c>
      <c r="F137" t="s">
        <v>650</v>
      </c>
      <c r="G137" s="5">
        <v>43652</v>
      </c>
      <c r="H137" s="5">
        <v>43622</v>
      </c>
      <c r="I137" s="3">
        <v>43556</v>
      </c>
    </row>
    <row r="138" spans="1:9">
      <c r="A138">
        <v>2019</v>
      </c>
      <c r="B138" s="3">
        <v>43556</v>
      </c>
      <c r="C138" s="3">
        <v>43585</v>
      </c>
      <c r="D138" s="6">
        <f t="shared" si="1"/>
        <v>130</v>
      </c>
      <c r="E138" s="4" t="s">
        <v>52</v>
      </c>
      <c r="F138" t="s">
        <v>650</v>
      </c>
      <c r="G138" s="5">
        <v>43652</v>
      </c>
      <c r="H138" s="5">
        <v>43622</v>
      </c>
      <c r="I138" s="3">
        <v>43556</v>
      </c>
    </row>
    <row r="139" spans="1:9">
      <c r="A139">
        <v>2019</v>
      </c>
      <c r="B139" s="3">
        <v>43556</v>
      </c>
      <c r="C139" s="3">
        <v>43585</v>
      </c>
      <c r="D139" s="6">
        <f t="shared" ref="D139:D202" si="2">+D138+1</f>
        <v>131</v>
      </c>
      <c r="E139" s="4" t="s">
        <v>52</v>
      </c>
      <c r="F139" t="s">
        <v>650</v>
      </c>
      <c r="G139" s="5">
        <v>43652</v>
      </c>
      <c r="H139" s="5">
        <v>43622</v>
      </c>
      <c r="I139" s="3">
        <v>43556</v>
      </c>
    </row>
    <row r="140" spans="1:9">
      <c r="A140">
        <v>2019</v>
      </c>
      <c r="B140" s="3">
        <v>43556</v>
      </c>
      <c r="C140" s="3">
        <v>43585</v>
      </c>
      <c r="D140" s="6">
        <f t="shared" si="2"/>
        <v>132</v>
      </c>
      <c r="E140" s="4" t="s">
        <v>52</v>
      </c>
      <c r="F140" t="s">
        <v>650</v>
      </c>
      <c r="G140" s="5">
        <v>43652</v>
      </c>
      <c r="H140" s="5">
        <v>43622</v>
      </c>
      <c r="I140" s="3">
        <v>43556</v>
      </c>
    </row>
    <row r="141" spans="1:9">
      <c r="A141">
        <v>2019</v>
      </c>
      <c r="B141" s="3">
        <v>43556</v>
      </c>
      <c r="C141" s="3">
        <v>43585</v>
      </c>
      <c r="D141" s="6">
        <f t="shared" si="2"/>
        <v>133</v>
      </c>
      <c r="E141" s="4" t="s">
        <v>52</v>
      </c>
      <c r="F141" t="s">
        <v>650</v>
      </c>
      <c r="G141" s="5">
        <v>43652</v>
      </c>
      <c r="H141" s="5">
        <v>43622</v>
      </c>
      <c r="I141" s="3">
        <v>43556</v>
      </c>
    </row>
    <row r="142" spans="1:9">
      <c r="A142">
        <v>2019</v>
      </c>
      <c r="B142" s="3">
        <v>43556</v>
      </c>
      <c r="C142" s="3">
        <v>43585</v>
      </c>
      <c r="D142" s="6">
        <f t="shared" si="2"/>
        <v>134</v>
      </c>
      <c r="E142" s="4" t="s">
        <v>52</v>
      </c>
      <c r="F142" t="s">
        <v>650</v>
      </c>
      <c r="G142" s="5">
        <v>43652</v>
      </c>
      <c r="H142" s="5">
        <v>43622</v>
      </c>
      <c r="I142" s="3">
        <v>43556</v>
      </c>
    </row>
    <row r="143" spans="1:9">
      <c r="A143">
        <v>2019</v>
      </c>
      <c r="B143" s="3">
        <v>43556</v>
      </c>
      <c r="C143" s="3">
        <v>43585</v>
      </c>
      <c r="D143" s="6">
        <f t="shared" si="2"/>
        <v>135</v>
      </c>
      <c r="E143" s="4" t="s">
        <v>52</v>
      </c>
      <c r="F143" t="s">
        <v>650</v>
      </c>
      <c r="G143" s="5">
        <v>43652</v>
      </c>
      <c r="H143" s="5">
        <v>43622</v>
      </c>
      <c r="I143" s="3">
        <v>43556</v>
      </c>
    </row>
    <row r="144" spans="1:9">
      <c r="A144">
        <v>2019</v>
      </c>
      <c r="B144" s="3">
        <v>43556</v>
      </c>
      <c r="C144" s="3">
        <v>43585</v>
      </c>
      <c r="D144" s="6">
        <f t="shared" si="2"/>
        <v>136</v>
      </c>
      <c r="E144" s="4" t="s">
        <v>52</v>
      </c>
      <c r="F144" t="s">
        <v>650</v>
      </c>
      <c r="G144" s="5">
        <v>43652</v>
      </c>
      <c r="H144" s="5">
        <v>43622</v>
      </c>
      <c r="I144" s="3">
        <v>43556</v>
      </c>
    </row>
    <row r="145" spans="1:9">
      <c r="A145">
        <v>2019</v>
      </c>
      <c r="B145" s="3">
        <v>43556</v>
      </c>
      <c r="C145" s="3">
        <v>43585</v>
      </c>
      <c r="D145" s="6">
        <f t="shared" si="2"/>
        <v>137</v>
      </c>
      <c r="E145" s="4" t="s">
        <v>52</v>
      </c>
      <c r="F145" t="s">
        <v>650</v>
      </c>
      <c r="G145" s="5">
        <v>43652</v>
      </c>
      <c r="H145" s="5">
        <v>43622</v>
      </c>
      <c r="I145" s="3">
        <v>43556</v>
      </c>
    </row>
    <row r="146" spans="1:9">
      <c r="A146">
        <v>2019</v>
      </c>
      <c r="B146" s="3">
        <v>43556</v>
      </c>
      <c r="C146" s="3">
        <v>43585</v>
      </c>
      <c r="D146" s="6">
        <f t="shared" si="2"/>
        <v>138</v>
      </c>
      <c r="E146" s="4" t="s">
        <v>52</v>
      </c>
      <c r="F146" t="s">
        <v>650</v>
      </c>
      <c r="G146" s="5">
        <v>43652</v>
      </c>
      <c r="H146" s="5">
        <v>43622</v>
      </c>
      <c r="I146" s="3">
        <v>43556</v>
      </c>
    </row>
    <row r="147" spans="1:9">
      <c r="A147">
        <v>2019</v>
      </c>
      <c r="B147" s="3">
        <v>43556</v>
      </c>
      <c r="C147" s="3">
        <v>43585</v>
      </c>
      <c r="D147" s="6">
        <f t="shared" si="2"/>
        <v>139</v>
      </c>
      <c r="E147" s="4" t="s">
        <v>52</v>
      </c>
      <c r="F147" t="s">
        <v>650</v>
      </c>
      <c r="G147" s="5">
        <v>43652</v>
      </c>
      <c r="H147" s="5">
        <v>43622</v>
      </c>
      <c r="I147" s="3">
        <v>43556</v>
      </c>
    </row>
    <row r="148" spans="1:9">
      <c r="A148">
        <v>2019</v>
      </c>
      <c r="B148" s="3">
        <v>43556</v>
      </c>
      <c r="C148" s="3">
        <v>43585</v>
      </c>
      <c r="D148" s="6">
        <f t="shared" si="2"/>
        <v>140</v>
      </c>
      <c r="E148" s="4" t="s">
        <v>52</v>
      </c>
      <c r="F148" t="s">
        <v>650</v>
      </c>
      <c r="G148" s="5">
        <v>43652</v>
      </c>
      <c r="H148" s="5">
        <v>43622</v>
      </c>
      <c r="I148" s="3">
        <v>43556</v>
      </c>
    </row>
    <row r="149" spans="1:9">
      <c r="A149">
        <v>2019</v>
      </c>
      <c r="B149" s="3">
        <v>43556</v>
      </c>
      <c r="C149" s="3">
        <v>43585</v>
      </c>
      <c r="D149" s="6">
        <f t="shared" si="2"/>
        <v>141</v>
      </c>
      <c r="E149" s="4" t="s">
        <v>52</v>
      </c>
      <c r="F149" t="s">
        <v>650</v>
      </c>
      <c r="G149" s="5">
        <v>43652</v>
      </c>
      <c r="H149" s="5">
        <v>43622</v>
      </c>
      <c r="I149" s="3">
        <v>43556</v>
      </c>
    </row>
    <row r="150" spans="1:9">
      <c r="A150">
        <v>2019</v>
      </c>
      <c r="B150" s="3">
        <v>43556</v>
      </c>
      <c r="C150" s="3">
        <v>43585</v>
      </c>
      <c r="D150" s="6">
        <f t="shared" si="2"/>
        <v>142</v>
      </c>
      <c r="E150" s="4" t="s">
        <v>52</v>
      </c>
      <c r="F150" t="s">
        <v>650</v>
      </c>
      <c r="G150" s="5">
        <v>43652</v>
      </c>
      <c r="H150" s="5">
        <v>43622</v>
      </c>
      <c r="I150" s="3">
        <v>43556</v>
      </c>
    </row>
    <row r="151" spans="1:9">
      <c r="A151">
        <v>2019</v>
      </c>
      <c r="B151" s="3">
        <v>43556</v>
      </c>
      <c r="C151" s="3">
        <v>43585</v>
      </c>
      <c r="D151" s="6">
        <f t="shared" si="2"/>
        <v>143</v>
      </c>
      <c r="E151" s="4" t="s">
        <v>52</v>
      </c>
      <c r="F151" t="s">
        <v>650</v>
      </c>
      <c r="G151" s="5">
        <v>43652</v>
      </c>
      <c r="H151" s="5">
        <v>43622</v>
      </c>
      <c r="I151" s="3">
        <v>43556</v>
      </c>
    </row>
    <row r="152" spans="1:9">
      <c r="A152">
        <v>2019</v>
      </c>
      <c r="B152" s="3">
        <v>43556</v>
      </c>
      <c r="C152" s="3">
        <v>43585</v>
      </c>
      <c r="D152" s="6">
        <f t="shared" si="2"/>
        <v>144</v>
      </c>
      <c r="E152" s="4" t="s">
        <v>52</v>
      </c>
      <c r="F152" t="s">
        <v>650</v>
      </c>
      <c r="G152" s="5">
        <v>43652</v>
      </c>
      <c r="H152" s="5">
        <v>43622</v>
      </c>
      <c r="I152" s="3">
        <v>43556</v>
      </c>
    </row>
    <row r="153" spans="1:9">
      <c r="A153">
        <v>2019</v>
      </c>
      <c r="B153" s="3">
        <v>43556</v>
      </c>
      <c r="C153" s="3">
        <v>43585</v>
      </c>
      <c r="D153" s="6">
        <f t="shared" si="2"/>
        <v>145</v>
      </c>
      <c r="E153" s="4" t="s">
        <v>52</v>
      </c>
      <c r="F153" t="s">
        <v>650</v>
      </c>
      <c r="G153" s="5">
        <v>43652</v>
      </c>
      <c r="H153" s="5">
        <v>43622</v>
      </c>
      <c r="I153" s="3">
        <v>43556</v>
      </c>
    </row>
    <row r="154" spans="1:9">
      <c r="A154">
        <v>2019</v>
      </c>
      <c r="B154" s="3">
        <v>43556</v>
      </c>
      <c r="C154" s="3">
        <v>43585</v>
      </c>
      <c r="D154" s="6">
        <f t="shared" si="2"/>
        <v>146</v>
      </c>
      <c r="E154" s="4" t="s">
        <v>52</v>
      </c>
      <c r="F154" t="s">
        <v>650</v>
      </c>
      <c r="G154" s="5">
        <v>43652</v>
      </c>
      <c r="H154" s="5">
        <v>43622</v>
      </c>
      <c r="I154" s="3">
        <v>43556</v>
      </c>
    </row>
    <row r="155" spans="1:9">
      <c r="A155">
        <v>2019</v>
      </c>
      <c r="B155" s="3">
        <v>43556</v>
      </c>
      <c r="C155" s="3">
        <v>43585</v>
      </c>
      <c r="D155" s="6">
        <f t="shared" si="2"/>
        <v>147</v>
      </c>
      <c r="E155" s="4" t="s">
        <v>52</v>
      </c>
      <c r="F155" t="s">
        <v>650</v>
      </c>
      <c r="G155" s="5">
        <v>43652</v>
      </c>
      <c r="H155" s="5">
        <v>43622</v>
      </c>
      <c r="I155" s="3">
        <v>43556</v>
      </c>
    </row>
    <row r="156" spans="1:9">
      <c r="A156">
        <v>2019</v>
      </c>
      <c r="B156" s="3">
        <v>43556</v>
      </c>
      <c r="C156" s="3">
        <v>43585</v>
      </c>
      <c r="D156" s="6">
        <f t="shared" si="2"/>
        <v>148</v>
      </c>
      <c r="E156" s="4" t="s">
        <v>52</v>
      </c>
      <c r="F156" t="s">
        <v>650</v>
      </c>
      <c r="G156" s="5">
        <v>43652</v>
      </c>
      <c r="H156" s="5">
        <v>43622</v>
      </c>
      <c r="I156" s="3">
        <v>43556</v>
      </c>
    </row>
    <row r="157" spans="1:9">
      <c r="A157">
        <v>2019</v>
      </c>
      <c r="B157" s="3">
        <v>43556</v>
      </c>
      <c r="C157" s="3">
        <v>43585</v>
      </c>
      <c r="D157" s="6">
        <f t="shared" si="2"/>
        <v>149</v>
      </c>
      <c r="E157" s="4" t="s">
        <v>52</v>
      </c>
      <c r="F157" t="s">
        <v>650</v>
      </c>
      <c r="G157" s="5">
        <v>43652</v>
      </c>
      <c r="H157" s="5">
        <v>43622</v>
      </c>
      <c r="I157" s="3">
        <v>43556</v>
      </c>
    </row>
    <row r="158" spans="1:9">
      <c r="A158">
        <v>2019</v>
      </c>
      <c r="B158" s="3">
        <v>43556</v>
      </c>
      <c r="C158" s="3">
        <v>43585</v>
      </c>
      <c r="D158" s="6">
        <f t="shared" si="2"/>
        <v>150</v>
      </c>
      <c r="E158" s="4" t="s">
        <v>52</v>
      </c>
      <c r="F158" t="s">
        <v>650</v>
      </c>
      <c r="G158" s="5">
        <v>43652</v>
      </c>
      <c r="H158" s="5">
        <v>43622</v>
      </c>
      <c r="I158" s="3">
        <v>43556</v>
      </c>
    </row>
    <row r="159" spans="1:9">
      <c r="A159">
        <v>2019</v>
      </c>
      <c r="B159" s="3">
        <v>43556</v>
      </c>
      <c r="C159" s="3">
        <v>43585</v>
      </c>
      <c r="D159" s="6">
        <f t="shared" si="2"/>
        <v>151</v>
      </c>
      <c r="E159" s="4" t="s">
        <v>52</v>
      </c>
      <c r="F159" t="s">
        <v>650</v>
      </c>
      <c r="G159" s="5">
        <v>43652</v>
      </c>
      <c r="H159" s="5">
        <v>43622</v>
      </c>
      <c r="I159" s="3">
        <v>43556</v>
      </c>
    </row>
    <row r="160" spans="1:9">
      <c r="A160">
        <v>2019</v>
      </c>
      <c r="B160" s="3">
        <v>43556</v>
      </c>
      <c r="C160" s="3">
        <v>43585</v>
      </c>
      <c r="D160" s="6">
        <f t="shared" si="2"/>
        <v>152</v>
      </c>
      <c r="E160" s="4" t="s">
        <v>52</v>
      </c>
      <c r="F160" t="s">
        <v>650</v>
      </c>
      <c r="G160" s="5">
        <v>43652</v>
      </c>
      <c r="H160" s="5">
        <v>43622</v>
      </c>
      <c r="I160" s="3">
        <v>43556</v>
      </c>
    </row>
    <row r="161" spans="1:9">
      <c r="A161">
        <v>2019</v>
      </c>
      <c r="B161" s="3">
        <v>43556</v>
      </c>
      <c r="C161" s="3">
        <v>43585</v>
      </c>
      <c r="D161" s="6">
        <f t="shared" si="2"/>
        <v>153</v>
      </c>
      <c r="E161" s="4" t="s">
        <v>52</v>
      </c>
      <c r="F161" t="s">
        <v>650</v>
      </c>
      <c r="G161" s="5">
        <v>43652</v>
      </c>
      <c r="H161" s="5">
        <v>43622</v>
      </c>
      <c r="I161" s="3">
        <v>43556</v>
      </c>
    </row>
    <row r="162" spans="1:9">
      <c r="A162">
        <v>2019</v>
      </c>
      <c r="B162" s="3">
        <v>43556</v>
      </c>
      <c r="C162" s="3">
        <v>43585</v>
      </c>
      <c r="D162" s="6">
        <f t="shared" si="2"/>
        <v>154</v>
      </c>
      <c r="E162" s="4" t="s">
        <v>52</v>
      </c>
      <c r="F162" t="s">
        <v>650</v>
      </c>
      <c r="G162" s="5">
        <v>43652</v>
      </c>
      <c r="H162" s="5">
        <v>43622</v>
      </c>
      <c r="I162" s="3">
        <v>43556</v>
      </c>
    </row>
    <row r="163" spans="1:9">
      <c r="A163">
        <v>2019</v>
      </c>
      <c r="B163" s="3">
        <v>43556</v>
      </c>
      <c r="C163" s="3">
        <v>43585</v>
      </c>
      <c r="D163" s="6">
        <f t="shared" si="2"/>
        <v>155</v>
      </c>
      <c r="E163" s="4" t="s">
        <v>52</v>
      </c>
      <c r="F163" t="s">
        <v>650</v>
      </c>
      <c r="G163" s="5">
        <v>43652</v>
      </c>
      <c r="H163" s="5">
        <v>43622</v>
      </c>
      <c r="I163" s="3">
        <v>43556</v>
      </c>
    </row>
    <row r="164" spans="1:9">
      <c r="A164">
        <v>2019</v>
      </c>
      <c r="B164" s="3">
        <v>43556</v>
      </c>
      <c r="C164" s="3">
        <v>43585</v>
      </c>
      <c r="D164" s="6">
        <f t="shared" si="2"/>
        <v>156</v>
      </c>
      <c r="E164" s="4" t="s">
        <v>52</v>
      </c>
      <c r="F164" t="s">
        <v>650</v>
      </c>
      <c r="G164" s="5">
        <v>43652</v>
      </c>
      <c r="H164" s="5">
        <v>43622</v>
      </c>
      <c r="I164" s="3">
        <v>43556</v>
      </c>
    </row>
    <row r="165" spans="1:9">
      <c r="A165">
        <v>2019</v>
      </c>
      <c r="B165" s="3">
        <v>43556</v>
      </c>
      <c r="C165" s="3">
        <v>43585</v>
      </c>
      <c r="D165" s="6">
        <f t="shared" si="2"/>
        <v>157</v>
      </c>
      <c r="E165" s="4" t="s">
        <v>52</v>
      </c>
      <c r="F165" t="s">
        <v>650</v>
      </c>
      <c r="G165" s="5">
        <v>43652</v>
      </c>
      <c r="H165" s="5">
        <v>43622</v>
      </c>
      <c r="I165" s="3">
        <v>43556</v>
      </c>
    </row>
    <row r="166" spans="1:9">
      <c r="A166">
        <v>2019</v>
      </c>
      <c r="B166" s="3">
        <v>43556</v>
      </c>
      <c r="C166" s="3">
        <v>43585</v>
      </c>
      <c r="D166" s="6">
        <f t="shared" si="2"/>
        <v>158</v>
      </c>
      <c r="E166" s="4" t="s">
        <v>52</v>
      </c>
      <c r="F166" t="s">
        <v>650</v>
      </c>
      <c r="G166" s="5">
        <v>43652</v>
      </c>
      <c r="H166" s="5">
        <v>43622</v>
      </c>
      <c r="I166" s="3">
        <v>43556</v>
      </c>
    </row>
    <row r="167" spans="1:9">
      <c r="A167">
        <v>2019</v>
      </c>
      <c r="B167" s="3">
        <v>43556</v>
      </c>
      <c r="C167" s="3">
        <v>43585</v>
      </c>
      <c r="D167" s="6">
        <f t="shared" si="2"/>
        <v>159</v>
      </c>
      <c r="E167" s="4" t="s">
        <v>52</v>
      </c>
      <c r="F167" t="s">
        <v>650</v>
      </c>
      <c r="G167" s="5">
        <v>43652</v>
      </c>
      <c r="H167" s="5">
        <v>43622</v>
      </c>
      <c r="I167" s="3">
        <v>43556</v>
      </c>
    </row>
    <row r="168" spans="1:9">
      <c r="A168">
        <v>2019</v>
      </c>
      <c r="B168" s="3">
        <v>43556</v>
      </c>
      <c r="C168" s="3">
        <v>43585</v>
      </c>
      <c r="D168" s="6">
        <f t="shared" si="2"/>
        <v>160</v>
      </c>
      <c r="E168" s="4" t="s">
        <v>52</v>
      </c>
      <c r="F168" t="s">
        <v>650</v>
      </c>
      <c r="G168" s="5">
        <v>43652</v>
      </c>
      <c r="H168" s="5">
        <v>43622</v>
      </c>
      <c r="I168" s="3">
        <v>43556</v>
      </c>
    </row>
    <row r="169" spans="1:9">
      <c r="A169">
        <v>2019</v>
      </c>
      <c r="B169" s="3">
        <v>43556</v>
      </c>
      <c r="C169" s="3">
        <v>43585</v>
      </c>
      <c r="D169" s="6">
        <f t="shared" si="2"/>
        <v>161</v>
      </c>
      <c r="E169" s="4" t="s">
        <v>52</v>
      </c>
      <c r="F169" t="s">
        <v>650</v>
      </c>
      <c r="G169" s="5">
        <v>43652</v>
      </c>
      <c r="H169" s="5">
        <v>43622</v>
      </c>
      <c r="I169" s="3">
        <v>43556</v>
      </c>
    </row>
    <row r="170" spans="1:9">
      <c r="A170">
        <v>2019</v>
      </c>
      <c r="B170" s="3">
        <v>43556</v>
      </c>
      <c r="C170" s="3">
        <v>43585</v>
      </c>
      <c r="D170" s="6">
        <f t="shared" si="2"/>
        <v>162</v>
      </c>
      <c r="E170" s="4" t="s">
        <v>52</v>
      </c>
      <c r="F170" t="s">
        <v>650</v>
      </c>
      <c r="G170" s="5">
        <v>43652</v>
      </c>
      <c r="H170" s="5">
        <v>43622</v>
      </c>
      <c r="I170" s="3">
        <v>43556</v>
      </c>
    </row>
    <row r="171" spans="1:9">
      <c r="A171">
        <v>2019</v>
      </c>
      <c r="B171" s="3">
        <v>43556</v>
      </c>
      <c r="C171" s="3">
        <v>43585</v>
      </c>
      <c r="D171" s="6">
        <f t="shared" si="2"/>
        <v>163</v>
      </c>
      <c r="E171" s="4" t="s">
        <v>52</v>
      </c>
      <c r="F171" t="s">
        <v>650</v>
      </c>
      <c r="G171" s="5">
        <v>43652</v>
      </c>
      <c r="H171" s="5">
        <v>43622</v>
      </c>
      <c r="I171" s="3">
        <v>43556</v>
      </c>
    </row>
    <row r="172" spans="1:9">
      <c r="A172">
        <v>2019</v>
      </c>
      <c r="B172" s="3">
        <v>43556</v>
      </c>
      <c r="C172" s="3">
        <v>43585</v>
      </c>
      <c r="D172" s="6">
        <f t="shared" si="2"/>
        <v>164</v>
      </c>
      <c r="E172" s="4" t="s">
        <v>52</v>
      </c>
      <c r="F172" t="s">
        <v>650</v>
      </c>
      <c r="G172" s="5">
        <v>43652</v>
      </c>
      <c r="H172" s="5">
        <v>43622</v>
      </c>
      <c r="I172" s="3">
        <v>43556</v>
      </c>
    </row>
    <row r="173" spans="1:9">
      <c r="A173">
        <v>2019</v>
      </c>
      <c r="B173" s="3">
        <v>43556</v>
      </c>
      <c r="C173" s="3">
        <v>43585</v>
      </c>
      <c r="D173" s="6">
        <f t="shared" si="2"/>
        <v>165</v>
      </c>
      <c r="E173" s="4" t="s">
        <v>52</v>
      </c>
      <c r="F173" t="s">
        <v>650</v>
      </c>
      <c r="G173" s="5">
        <v>43652</v>
      </c>
      <c r="H173" s="5">
        <v>43622</v>
      </c>
      <c r="I173" s="3">
        <v>43556</v>
      </c>
    </row>
    <row r="174" spans="1:9">
      <c r="A174">
        <v>2019</v>
      </c>
      <c r="B174" s="3">
        <v>43556</v>
      </c>
      <c r="C174" s="3">
        <v>43585</v>
      </c>
      <c r="D174" s="6">
        <f t="shared" si="2"/>
        <v>166</v>
      </c>
      <c r="E174" s="4" t="s">
        <v>52</v>
      </c>
      <c r="F174" t="s">
        <v>650</v>
      </c>
      <c r="G174" s="5">
        <v>43652</v>
      </c>
      <c r="H174" s="5">
        <v>43622</v>
      </c>
      <c r="I174" s="3">
        <v>43556</v>
      </c>
    </row>
    <row r="175" spans="1:9">
      <c r="A175">
        <v>2019</v>
      </c>
      <c r="B175" s="3">
        <v>43556</v>
      </c>
      <c r="C175" s="3">
        <v>43585</v>
      </c>
      <c r="D175" s="6">
        <f t="shared" si="2"/>
        <v>167</v>
      </c>
      <c r="E175" s="4" t="s">
        <v>52</v>
      </c>
      <c r="F175" t="s">
        <v>650</v>
      </c>
      <c r="G175" s="5">
        <v>43652</v>
      </c>
      <c r="H175" s="5">
        <v>43622</v>
      </c>
      <c r="I175" s="3">
        <v>43556</v>
      </c>
    </row>
    <row r="176" spans="1:9">
      <c r="A176">
        <v>2019</v>
      </c>
      <c r="B176" s="3">
        <v>43556</v>
      </c>
      <c r="C176" s="3">
        <v>43585</v>
      </c>
      <c r="D176" s="6">
        <f t="shared" si="2"/>
        <v>168</v>
      </c>
      <c r="E176" s="4" t="s">
        <v>52</v>
      </c>
      <c r="F176" t="s">
        <v>650</v>
      </c>
      <c r="G176" s="5">
        <v>43652</v>
      </c>
      <c r="H176" s="5">
        <v>43622</v>
      </c>
      <c r="I176" s="3">
        <v>43556</v>
      </c>
    </row>
    <row r="177" spans="1:9">
      <c r="A177">
        <v>2019</v>
      </c>
      <c r="B177" s="3">
        <v>43556</v>
      </c>
      <c r="C177" s="3">
        <v>43585</v>
      </c>
      <c r="D177" s="6">
        <f t="shared" si="2"/>
        <v>169</v>
      </c>
      <c r="E177" s="4" t="s">
        <v>52</v>
      </c>
      <c r="F177" t="s">
        <v>650</v>
      </c>
      <c r="G177" s="5">
        <v>43652</v>
      </c>
      <c r="H177" s="5">
        <v>43622</v>
      </c>
      <c r="I177" s="3">
        <v>43556</v>
      </c>
    </row>
    <row r="178" spans="1:9">
      <c r="A178">
        <v>2019</v>
      </c>
      <c r="B178" s="3">
        <v>43556</v>
      </c>
      <c r="C178" s="3">
        <v>43585</v>
      </c>
      <c r="D178" s="6">
        <f t="shared" si="2"/>
        <v>170</v>
      </c>
      <c r="E178" s="4" t="s">
        <v>52</v>
      </c>
      <c r="F178" t="s">
        <v>650</v>
      </c>
      <c r="G178" s="5">
        <v>43652</v>
      </c>
      <c r="H178" s="5">
        <v>43622</v>
      </c>
      <c r="I178" s="3">
        <v>43556</v>
      </c>
    </row>
    <row r="179" spans="1:9">
      <c r="A179">
        <v>2019</v>
      </c>
      <c r="B179" s="3">
        <v>43556</v>
      </c>
      <c r="C179" s="3">
        <v>43585</v>
      </c>
      <c r="D179" s="6">
        <f t="shared" si="2"/>
        <v>171</v>
      </c>
      <c r="E179" s="4" t="s">
        <v>52</v>
      </c>
      <c r="F179" t="s">
        <v>650</v>
      </c>
      <c r="G179" s="5">
        <v>43652</v>
      </c>
      <c r="H179" s="5">
        <v>43622</v>
      </c>
      <c r="I179" s="3">
        <v>43556</v>
      </c>
    </row>
    <row r="180" spans="1:9">
      <c r="A180">
        <v>2019</v>
      </c>
      <c r="B180" s="3">
        <v>43556</v>
      </c>
      <c r="C180" s="3">
        <v>43585</v>
      </c>
      <c r="D180" s="6">
        <f t="shared" si="2"/>
        <v>172</v>
      </c>
      <c r="E180" s="4" t="s">
        <v>52</v>
      </c>
      <c r="F180" t="s">
        <v>650</v>
      </c>
      <c r="G180" s="5">
        <v>43652</v>
      </c>
      <c r="H180" s="5">
        <v>43622</v>
      </c>
      <c r="I180" s="3">
        <v>43556</v>
      </c>
    </row>
    <row r="181" spans="1:9">
      <c r="A181">
        <v>2019</v>
      </c>
      <c r="B181" s="3">
        <v>43556</v>
      </c>
      <c r="C181" s="3">
        <v>43585</v>
      </c>
      <c r="D181" s="6">
        <f t="shared" si="2"/>
        <v>173</v>
      </c>
      <c r="E181" s="4" t="s">
        <v>52</v>
      </c>
      <c r="F181" t="s">
        <v>650</v>
      </c>
      <c r="G181" s="5">
        <v>43652</v>
      </c>
      <c r="H181" s="5">
        <v>43622</v>
      </c>
      <c r="I181" s="3">
        <v>43556</v>
      </c>
    </row>
    <row r="182" spans="1:9">
      <c r="A182">
        <v>2019</v>
      </c>
      <c r="B182" s="3">
        <v>43556</v>
      </c>
      <c r="C182" s="3">
        <v>43585</v>
      </c>
      <c r="D182" s="6">
        <f t="shared" si="2"/>
        <v>174</v>
      </c>
      <c r="E182" s="4" t="s">
        <v>52</v>
      </c>
      <c r="F182" t="s">
        <v>650</v>
      </c>
      <c r="G182" s="5">
        <v>43652</v>
      </c>
      <c r="H182" s="5">
        <v>43622</v>
      </c>
      <c r="I182" s="3">
        <v>43556</v>
      </c>
    </row>
    <row r="183" spans="1:9">
      <c r="A183">
        <v>2019</v>
      </c>
      <c r="B183" s="3">
        <v>43556</v>
      </c>
      <c r="C183" s="3">
        <v>43585</v>
      </c>
      <c r="D183" s="6">
        <f t="shared" si="2"/>
        <v>175</v>
      </c>
      <c r="E183" s="4" t="s">
        <v>52</v>
      </c>
      <c r="F183" t="s">
        <v>650</v>
      </c>
      <c r="G183" s="5">
        <v>43652</v>
      </c>
      <c r="H183" s="5">
        <v>43622</v>
      </c>
      <c r="I183" s="3">
        <v>43556</v>
      </c>
    </row>
    <row r="184" spans="1:9">
      <c r="A184">
        <v>2019</v>
      </c>
      <c r="B184" s="3">
        <v>43556</v>
      </c>
      <c r="C184" s="3">
        <v>43585</v>
      </c>
      <c r="D184" s="6">
        <f t="shared" si="2"/>
        <v>176</v>
      </c>
      <c r="E184" s="4" t="s">
        <v>52</v>
      </c>
      <c r="F184" t="s">
        <v>650</v>
      </c>
      <c r="G184" s="5">
        <v>43652</v>
      </c>
      <c r="H184" s="5">
        <v>43622</v>
      </c>
      <c r="I184" s="3">
        <v>43556</v>
      </c>
    </row>
    <row r="185" spans="1:9">
      <c r="A185">
        <v>2019</v>
      </c>
      <c r="B185" s="3">
        <v>43556</v>
      </c>
      <c r="C185" s="3">
        <v>43585</v>
      </c>
      <c r="D185" s="6">
        <f t="shared" si="2"/>
        <v>177</v>
      </c>
      <c r="E185" s="4" t="s">
        <v>52</v>
      </c>
      <c r="F185" t="s">
        <v>650</v>
      </c>
      <c r="G185" s="5">
        <v>43652</v>
      </c>
      <c r="H185" s="5">
        <v>43622</v>
      </c>
      <c r="I185" s="3">
        <v>43556</v>
      </c>
    </row>
    <row r="186" spans="1:9">
      <c r="A186">
        <v>2019</v>
      </c>
      <c r="B186" s="3">
        <v>43556</v>
      </c>
      <c r="C186" s="3">
        <v>43585</v>
      </c>
      <c r="D186" s="6">
        <f t="shared" si="2"/>
        <v>178</v>
      </c>
      <c r="E186" s="4" t="s">
        <v>52</v>
      </c>
      <c r="F186" t="s">
        <v>650</v>
      </c>
      <c r="G186" s="5">
        <v>43652</v>
      </c>
      <c r="H186" s="5">
        <v>43622</v>
      </c>
      <c r="I186" s="3">
        <v>43556</v>
      </c>
    </row>
    <row r="187" spans="1:9">
      <c r="A187">
        <v>2019</v>
      </c>
      <c r="B187" s="3">
        <v>43556</v>
      </c>
      <c r="C187" s="3">
        <v>43585</v>
      </c>
      <c r="D187" s="6">
        <f t="shared" si="2"/>
        <v>179</v>
      </c>
      <c r="E187" s="4" t="s">
        <v>52</v>
      </c>
      <c r="F187" t="s">
        <v>650</v>
      </c>
      <c r="G187" s="5">
        <v>43652</v>
      </c>
      <c r="H187" s="5">
        <v>43622</v>
      </c>
      <c r="I187" s="3">
        <v>43556</v>
      </c>
    </row>
    <row r="188" spans="1:9">
      <c r="A188">
        <v>2019</v>
      </c>
      <c r="B188" s="3">
        <v>43556</v>
      </c>
      <c r="C188" s="3">
        <v>43585</v>
      </c>
      <c r="D188" s="6">
        <f t="shared" si="2"/>
        <v>180</v>
      </c>
      <c r="E188" s="4" t="s">
        <v>52</v>
      </c>
      <c r="F188" t="s">
        <v>650</v>
      </c>
      <c r="G188" s="5">
        <v>43652</v>
      </c>
      <c r="H188" s="5">
        <v>43622</v>
      </c>
      <c r="I188" s="3">
        <v>43556</v>
      </c>
    </row>
    <row r="189" spans="1:9">
      <c r="A189">
        <v>2019</v>
      </c>
      <c r="B189" s="3">
        <v>43556</v>
      </c>
      <c r="C189" s="3">
        <v>43585</v>
      </c>
      <c r="D189" s="6">
        <f t="shared" si="2"/>
        <v>181</v>
      </c>
      <c r="E189" s="4" t="s">
        <v>52</v>
      </c>
      <c r="F189" t="s">
        <v>650</v>
      </c>
      <c r="G189" s="5">
        <v>43652</v>
      </c>
      <c r="H189" s="5">
        <v>43622</v>
      </c>
      <c r="I189" s="3">
        <v>43556</v>
      </c>
    </row>
    <row r="190" spans="1:9">
      <c r="A190">
        <v>2019</v>
      </c>
      <c r="B190" s="3">
        <v>43556</v>
      </c>
      <c r="C190" s="3">
        <v>43585</v>
      </c>
      <c r="D190" s="6">
        <f t="shared" si="2"/>
        <v>182</v>
      </c>
      <c r="E190" s="4" t="s">
        <v>52</v>
      </c>
      <c r="F190" t="s">
        <v>650</v>
      </c>
      <c r="G190" s="5">
        <v>43652</v>
      </c>
      <c r="H190" s="5">
        <v>43622</v>
      </c>
      <c r="I190" s="3">
        <v>43556</v>
      </c>
    </row>
    <row r="191" spans="1:9">
      <c r="A191">
        <v>2019</v>
      </c>
      <c r="B191" s="3">
        <v>43556</v>
      </c>
      <c r="C191" s="3">
        <v>43585</v>
      </c>
      <c r="D191" s="6">
        <f t="shared" si="2"/>
        <v>183</v>
      </c>
      <c r="E191" s="4" t="s">
        <v>52</v>
      </c>
      <c r="F191" t="s">
        <v>650</v>
      </c>
      <c r="G191" s="5">
        <v>43652</v>
      </c>
      <c r="H191" s="5">
        <v>43622</v>
      </c>
      <c r="I191" s="3">
        <v>43556</v>
      </c>
    </row>
    <row r="192" spans="1:9">
      <c r="A192">
        <v>2019</v>
      </c>
      <c r="B192" s="3">
        <v>43556</v>
      </c>
      <c r="C192" s="3">
        <v>43585</v>
      </c>
      <c r="D192" s="6">
        <f t="shared" si="2"/>
        <v>184</v>
      </c>
      <c r="E192" s="4" t="s">
        <v>52</v>
      </c>
      <c r="F192" t="s">
        <v>650</v>
      </c>
      <c r="G192" s="5">
        <v>43652</v>
      </c>
      <c r="H192" s="5">
        <v>43622</v>
      </c>
      <c r="I192" s="3">
        <v>43556</v>
      </c>
    </row>
    <row r="193" spans="1:9">
      <c r="A193">
        <v>2019</v>
      </c>
      <c r="B193" s="3">
        <v>43556</v>
      </c>
      <c r="C193" s="3">
        <v>43585</v>
      </c>
      <c r="D193" s="6">
        <f t="shared" si="2"/>
        <v>185</v>
      </c>
      <c r="E193" s="4" t="s">
        <v>52</v>
      </c>
      <c r="F193" t="s">
        <v>650</v>
      </c>
      <c r="G193" s="5">
        <v>43652</v>
      </c>
      <c r="H193" s="5">
        <v>43622</v>
      </c>
      <c r="I193" s="3">
        <v>43556</v>
      </c>
    </row>
    <row r="194" spans="1:9">
      <c r="A194">
        <v>2019</v>
      </c>
      <c r="B194" s="3">
        <v>43556</v>
      </c>
      <c r="C194" s="3">
        <v>43585</v>
      </c>
      <c r="D194" s="6">
        <f t="shared" si="2"/>
        <v>186</v>
      </c>
      <c r="E194" s="4" t="s">
        <v>52</v>
      </c>
      <c r="F194" t="s">
        <v>650</v>
      </c>
      <c r="G194" s="5">
        <v>43652</v>
      </c>
      <c r="H194" s="5">
        <v>43622</v>
      </c>
      <c r="I194" s="3">
        <v>43556</v>
      </c>
    </row>
    <row r="195" spans="1:9">
      <c r="A195">
        <v>2019</v>
      </c>
      <c r="B195" s="3">
        <v>43556</v>
      </c>
      <c r="C195" s="3">
        <v>43585</v>
      </c>
      <c r="D195" s="6">
        <f t="shared" si="2"/>
        <v>187</v>
      </c>
      <c r="E195" s="4" t="s">
        <v>52</v>
      </c>
      <c r="F195" t="s">
        <v>650</v>
      </c>
      <c r="G195" s="5">
        <v>43652</v>
      </c>
      <c r="H195" s="5">
        <v>43622</v>
      </c>
      <c r="I195" s="3">
        <v>43556</v>
      </c>
    </row>
    <row r="196" spans="1:9">
      <c r="A196">
        <v>2019</v>
      </c>
      <c r="B196" s="3">
        <v>43556</v>
      </c>
      <c r="C196" s="3">
        <v>43585</v>
      </c>
      <c r="D196" s="6">
        <f t="shared" si="2"/>
        <v>188</v>
      </c>
      <c r="E196" s="4" t="s">
        <v>52</v>
      </c>
      <c r="F196" t="s">
        <v>650</v>
      </c>
      <c r="G196" s="5">
        <v>43652</v>
      </c>
      <c r="H196" s="5">
        <v>43622</v>
      </c>
      <c r="I196" s="3">
        <v>43556</v>
      </c>
    </row>
    <row r="197" spans="1:9">
      <c r="A197">
        <v>2019</v>
      </c>
      <c r="B197" s="3">
        <v>43556</v>
      </c>
      <c r="C197" s="3">
        <v>43585</v>
      </c>
      <c r="D197" s="6">
        <f t="shared" si="2"/>
        <v>189</v>
      </c>
      <c r="E197" s="4" t="s">
        <v>52</v>
      </c>
      <c r="F197" t="s">
        <v>650</v>
      </c>
      <c r="G197" s="5">
        <v>43652</v>
      </c>
      <c r="H197" s="5">
        <v>43622</v>
      </c>
      <c r="I197" s="3">
        <v>43556</v>
      </c>
    </row>
    <row r="198" spans="1:9">
      <c r="A198">
        <v>2019</v>
      </c>
      <c r="B198" s="3">
        <v>43556</v>
      </c>
      <c r="C198" s="3">
        <v>43585</v>
      </c>
      <c r="D198" s="6">
        <f t="shared" si="2"/>
        <v>190</v>
      </c>
      <c r="E198" s="4" t="s">
        <v>52</v>
      </c>
      <c r="F198" t="s">
        <v>650</v>
      </c>
      <c r="G198" s="5">
        <v>43652</v>
      </c>
      <c r="H198" s="5">
        <v>43622</v>
      </c>
      <c r="I198" s="3">
        <v>43556</v>
      </c>
    </row>
    <row r="199" spans="1:9">
      <c r="A199">
        <v>2019</v>
      </c>
      <c r="B199" s="3">
        <v>43556</v>
      </c>
      <c r="C199" s="3">
        <v>43585</v>
      </c>
      <c r="D199" s="6">
        <f t="shared" si="2"/>
        <v>191</v>
      </c>
      <c r="E199" s="4" t="s">
        <v>52</v>
      </c>
      <c r="F199" t="s">
        <v>650</v>
      </c>
      <c r="G199" s="5">
        <v>43652</v>
      </c>
      <c r="H199" s="5">
        <v>43622</v>
      </c>
      <c r="I199" s="3">
        <v>43556</v>
      </c>
    </row>
    <row r="200" spans="1:9">
      <c r="A200">
        <v>2019</v>
      </c>
      <c r="B200" s="3">
        <v>43556</v>
      </c>
      <c r="C200" s="3">
        <v>43585</v>
      </c>
      <c r="D200" s="6">
        <f t="shared" si="2"/>
        <v>192</v>
      </c>
      <c r="E200" s="4" t="s">
        <v>52</v>
      </c>
      <c r="F200" t="s">
        <v>650</v>
      </c>
      <c r="G200" s="5">
        <v>43652</v>
      </c>
      <c r="H200" s="5">
        <v>43622</v>
      </c>
      <c r="I200" s="3">
        <v>43556</v>
      </c>
    </row>
    <row r="201" spans="1:9">
      <c r="A201">
        <v>2019</v>
      </c>
      <c r="B201" s="3">
        <v>43556</v>
      </c>
      <c r="C201" s="3">
        <v>43585</v>
      </c>
      <c r="D201" s="6">
        <f t="shared" si="2"/>
        <v>193</v>
      </c>
      <c r="E201" s="4" t="s">
        <v>52</v>
      </c>
      <c r="F201" t="s">
        <v>650</v>
      </c>
      <c r="G201" s="5">
        <v>43652</v>
      </c>
      <c r="H201" s="5">
        <v>43622</v>
      </c>
      <c r="I201" s="3">
        <v>43556</v>
      </c>
    </row>
    <row r="202" spans="1:9">
      <c r="A202">
        <v>2019</v>
      </c>
      <c r="B202" s="3">
        <v>43556</v>
      </c>
      <c r="C202" s="3">
        <v>43585</v>
      </c>
      <c r="D202" s="6">
        <f t="shared" si="2"/>
        <v>194</v>
      </c>
      <c r="E202" s="4" t="s">
        <v>52</v>
      </c>
      <c r="F202" t="s">
        <v>650</v>
      </c>
      <c r="G202" s="5">
        <v>43652</v>
      </c>
      <c r="H202" s="5">
        <v>43622</v>
      </c>
      <c r="I202" s="3">
        <v>43556</v>
      </c>
    </row>
    <row r="203" spans="1:9">
      <c r="A203">
        <v>2019</v>
      </c>
      <c r="B203" s="3">
        <v>43556</v>
      </c>
      <c r="C203" s="3">
        <v>43585</v>
      </c>
      <c r="D203" s="6">
        <f t="shared" ref="D203:D266" si="3">+D202+1</f>
        <v>195</v>
      </c>
      <c r="E203" s="4" t="s">
        <v>52</v>
      </c>
      <c r="F203" t="s">
        <v>650</v>
      </c>
      <c r="G203" s="5">
        <v>43652</v>
      </c>
      <c r="H203" s="5">
        <v>43622</v>
      </c>
      <c r="I203" s="3">
        <v>43556</v>
      </c>
    </row>
    <row r="204" spans="1:9">
      <c r="A204">
        <v>2019</v>
      </c>
      <c r="B204" s="3">
        <v>43556</v>
      </c>
      <c r="C204" s="3">
        <v>43585</v>
      </c>
      <c r="D204" s="6">
        <f t="shared" si="3"/>
        <v>196</v>
      </c>
      <c r="E204" s="4" t="s">
        <v>52</v>
      </c>
      <c r="F204" t="s">
        <v>650</v>
      </c>
      <c r="G204" s="5">
        <v>43652</v>
      </c>
      <c r="H204" s="5">
        <v>43622</v>
      </c>
      <c r="I204" s="3">
        <v>43556</v>
      </c>
    </row>
    <row r="205" spans="1:9">
      <c r="A205">
        <v>2019</v>
      </c>
      <c r="B205" s="3">
        <v>43556</v>
      </c>
      <c r="C205" s="3">
        <v>43585</v>
      </c>
      <c r="D205" s="6">
        <f t="shared" si="3"/>
        <v>197</v>
      </c>
      <c r="E205" s="4" t="s">
        <v>52</v>
      </c>
      <c r="F205" t="s">
        <v>650</v>
      </c>
      <c r="G205" s="5">
        <v>43652</v>
      </c>
      <c r="H205" s="5">
        <v>43622</v>
      </c>
      <c r="I205" s="3">
        <v>43556</v>
      </c>
    </row>
    <row r="206" spans="1:9">
      <c r="A206">
        <v>2019</v>
      </c>
      <c r="B206" s="3">
        <v>43556</v>
      </c>
      <c r="C206" s="3">
        <v>43585</v>
      </c>
      <c r="D206" s="6">
        <f t="shared" si="3"/>
        <v>198</v>
      </c>
      <c r="E206" s="4" t="s">
        <v>52</v>
      </c>
      <c r="F206" t="s">
        <v>650</v>
      </c>
      <c r="G206" s="5">
        <v>43652</v>
      </c>
      <c r="H206" s="5">
        <v>43622</v>
      </c>
      <c r="I206" s="3">
        <v>43556</v>
      </c>
    </row>
    <row r="207" spans="1:9">
      <c r="A207">
        <v>2019</v>
      </c>
      <c r="B207" s="3">
        <v>43556</v>
      </c>
      <c r="C207" s="3">
        <v>43585</v>
      </c>
      <c r="D207" s="6">
        <f t="shared" si="3"/>
        <v>199</v>
      </c>
      <c r="E207" s="4" t="s">
        <v>52</v>
      </c>
      <c r="F207" t="s">
        <v>650</v>
      </c>
      <c r="G207" s="5">
        <v>43652</v>
      </c>
      <c r="H207" s="5">
        <v>43622</v>
      </c>
      <c r="I207" s="3">
        <v>43556</v>
      </c>
    </row>
    <row r="208" spans="1:9">
      <c r="A208">
        <v>2019</v>
      </c>
      <c r="B208" s="3">
        <v>43556</v>
      </c>
      <c r="C208" s="3">
        <v>43585</v>
      </c>
      <c r="D208" s="6">
        <f t="shared" si="3"/>
        <v>200</v>
      </c>
      <c r="E208" s="4" t="s">
        <v>52</v>
      </c>
      <c r="F208" t="s">
        <v>650</v>
      </c>
      <c r="G208" s="5">
        <v>43652</v>
      </c>
      <c r="H208" s="5">
        <v>43622</v>
      </c>
      <c r="I208" s="3">
        <v>43556</v>
      </c>
    </row>
    <row r="209" spans="1:9">
      <c r="A209">
        <v>2019</v>
      </c>
      <c r="B209" s="3">
        <v>43556</v>
      </c>
      <c r="C209" s="3">
        <v>43585</v>
      </c>
      <c r="D209" s="6">
        <f t="shared" si="3"/>
        <v>201</v>
      </c>
      <c r="E209" s="4" t="s">
        <v>52</v>
      </c>
      <c r="F209" t="s">
        <v>650</v>
      </c>
      <c r="G209" s="5">
        <v>43652</v>
      </c>
      <c r="H209" s="5">
        <v>43622</v>
      </c>
      <c r="I209" s="3">
        <v>43556</v>
      </c>
    </row>
    <row r="210" spans="1:9">
      <c r="A210">
        <v>2019</v>
      </c>
      <c r="B210" s="3">
        <v>43556</v>
      </c>
      <c r="C210" s="3">
        <v>43585</v>
      </c>
      <c r="D210" s="6">
        <f t="shared" si="3"/>
        <v>202</v>
      </c>
      <c r="E210" s="4" t="s">
        <v>52</v>
      </c>
      <c r="F210" t="s">
        <v>650</v>
      </c>
      <c r="G210" s="5">
        <v>43652</v>
      </c>
      <c r="H210" s="5">
        <v>43622</v>
      </c>
      <c r="I210" s="3">
        <v>43556</v>
      </c>
    </row>
    <row r="211" spans="1:9">
      <c r="A211">
        <v>2019</v>
      </c>
      <c r="B211" s="3">
        <v>43556</v>
      </c>
      <c r="C211" s="3">
        <v>43585</v>
      </c>
      <c r="D211" s="6">
        <f t="shared" si="3"/>
        <v>203</v>
      </c>
      <c r="E211" s="4" t="s">
        <v>52</v>
      </c>
      <c r="F211" t="s">
        <v>650</v>
      </c>
      <c r="G211" s="5">
        <v>43652</v>
      </c>
      <c r="H211" s="5">
        <v>43622</v>
      </c>
      <c r="I211" s="3">
        <v>43556</v>
      </c>
    </row>
    <row r="212" spans="1:9">
      <c r="A212">
        <v>2019</v>
      </c>
      <c r="B212" s="3">
        <v>43556</v>
      </c>
      <c r="C212" s="3">
        <v>43585</v>
      </c>
      <c r="D212" s="6">
        <f t="shared" si="3"/>
        <v>204</v>
      </c>
      <c r="E212" s="4" t="s">
        <v>52</v>
      </c>
      <c r="F212" t="s">
        <v>650</v>
      </c>
      <c r="G212" s="5">
        <v>43652</v>
      </c>
      <c r="H212" s="5">
        <v>43622</v>
      </c>
      <c r="I212" s="3">
        <v>43556</v>
      </c>
    </row>
    <row r="213" spans="1:9">
      <c r="A213">
        <v>2019</v>
      </c>
      <c r="B213" s="3">
        <v>43556</v>
      </c>
      <c r="C213" s="3">
        <v>43585</v>
      </c>
      <c r="D213" s="6">
        <f t="shared" si="3"/>
        <v>205</v>
      </c>
      <c r="E213" s="4" t="s">
        <v>52</v>
      </c>
      <c r="F213" t="s">
        <v>650</v>
      </c>
      <c r="G213" s="5">
        <v>43652</v>
      </c>
      <c r="H213" s="5">
        <v>43622</v>
      </c>
      <c r="I213" s="3">
        <v>43556</v>
      </c>
    </row>
    <row r="214" spans="1:9">
      <c r="A214">
        <v>2019</v>
      </c>
      <c r="B214" s="3">
        <v>43556</v>
      </c>
      <c r="C214" s="3">
        <v>43585</v>
      </c>
      <c r="D214" s="6">
        <f t="shared" si="3"/>
        <v>206</v>
      </c>
      <c r="E214" s="4" t="s">
        <v>52</v>
      </c>
      <c r="F214" t="s">
        <v>650</v>
      </c>
      <c r="G214" s="5">
        <v>43652</v>
      </c>
      <c r="H214" s="5">
        <v>43622</v>
      </c>
      <c r="I214" s="3">
        <v>43556</v>
      </c>
    </row>
    <row r="215" spans="1:9">
      <c r="A215">
        <v>2019</v>
      </c>
      <c r="B215" s="3">
        <v>43556</v>
      </c>
      <c r="C215" s="3">
        <v>43585</v>
      </c>
      <c r="D215" s="6">
        <f t="shared" si="3"/>
        <v>207</v>
      </c>
      <c r="E215" s="4" t="s">
        <v>52</v>
      </c>
      <c r="F215" t="s">
        <v>650</v>
      </c>
      <c r="G215" s="5">
        <v>43652</v>
      </c>
      <c r="H215" s="5">
        <v>43622</v>
      </c>
      <c r="I215" s="3">
        <v>43556</v>
      </c>
    </row>
    <row r="216" spans="1:9">
      <c r="A216">
        <v>2019</v>
      </c>
      <c r="B216" s="3">
        <v>43556</v>
      </c>
      <c r="C216" s="3">
        <v>43585</v>
      </c>
      <c r="D216" s="6">
        <f t="shared" si="3"/>
        <v>208</v>
      </c>
      <c r="E216" s="4" t="s">
        <v>52</v>
      </c>
      <c r="F216" t="s">
        <v>650</v>
      </c>
      <c r="G216" s="5">
        <v>43652</v>
      </c>
      <c r="H216" s="5">
        <v>43622</v>
      </c>
      <c r="I216" s="3">
        <v>43556</v>
      </c>
    </row>
    <row r="217" spans="1:9">
      <c r="A217">
        <v>2019</v>
      </c>
      <c r="B217" s="3">
        <v>43556</v>
      </c>
      <c r="C217" s="3">
        <v>43585</v>
      </c>
      <c r="D217" s="6">
        <f t="shared" si="3"/>
        <v>209</v>
      </c>
      <c r="E217" s="4" t="s">
        <v>52</v>
      </c>
      <c r="F217" t="s">
        <v>650</v>
      </c>
      <c r="G217" s="5">
        <v>43652</v>
      </c>
      <c r="H217" s="5">
        <v>43622</v>
      </c>
      <c r="I217" s="3">
        <v>43556</v>
      </c>
    </row>
    <row r="218" spans="1:9">
      <c r="A218">
        <v>2019</v>
      </c>
      <c r="B218" s="3">
        <v>43556</v>
      </c>
      <c r="C218" s="3">
        <v>43585</v>
      </c>
      <c r="D218" s="6">
        <f t="shared" si="3"/>
        <v>210</v>
      </c>
      <c r="E218" s="4" t="s">
        <v>52</v>
      </c>
      <c r="F218" t="s">
        <v>650</v>
      </c>
      <c r="G218" s="5">
        <v>43652</v>
      </c>
      <c r="H218" s="5">
        <v>43622</v>
      </c>
      <c r="I218" s="3">
        <v>43556</v>
      </c>
    </row>
    <row r="219" spans="1:9">
      <c r="A219">
        <v>2019</v>
      </c>
      <c r="B219" s="3">
        <v>43556</v>
      </c>
      <c r="C219" s="3">
        <v>43585</v>
      </c>
      <c r="D219" s="6">
        <f t="shared" si="3"/>
        <v>211</v>
      </c>
      <c r="E219" s="4" t="s">
        <v>52</v>
      </c>
      <c r="F219" t="s">
        <v>650</v>
      </c>
      <c r="G219" s="5">
        <v>43652</v>
      </c>
      <c r="H219" s="5">
        <v>43622</v>
      </c>
      <c r="I219" s="3">
        <v>43556</v>
      </c>
    </row>
    <row r="220" spans="1:9">
      <c r="A220">
        <v>2019</v>
      </c>
      <c r="B220" s="3">
        <v>43556</v>
      </c>
      <c r="C220" s="3">
        <v>43585</v>
      </c>
      <c r="D220" s="6">
        <f t="shared" si="3"/>
        <v>212</v>
      </c>
      <c r="E220" s="4" t="s">
        <v>52</v>
      </c>
      <c r="F220" t="s">
        <v>650</v>
      </c>
      <c r="G220" s="5">
        <v>43652</v>
      </c>
      <c r="H220" s="5">
        <v>43622</v>
      </c>
      <c r="I220" s="3">
        <v>43556</v>
      </c>
    </row>
    <row r="221" spans="1:9">
      <c r="A221">
        <v>2019</v>
      </c>
      <c r="B221" s="3">
        <v>43556</v>
      </c>
      <c r="C221" s="3">
        <v>43585</v>
      </c>
      <c r="D221" s="6">
        <f t="shared" si="3"/>
        <v>213</v>
      </c>
      <c r="E221" s="4" t="s">
        <v>52</v>
      </c>
      <c r="F221" t="s">
        <v>650</v>
      </c>
      <c r="G221" s="5">
        <v>43652</v>
      </c>
      <c r="H221" s="5">
        <v>43622</v>
      </c>
      <c r="I221" s="3">
        <v>43556</v>
      </c>
    </row>
    <row r="222" spans="1:9">
      <c r="A222">
        <v>2019</v>
      </c>
      <c r="B222" s="3">
        <v>43556</v>
      </c>
      <c r="C222" s="3">
        <v>43585</v>
      </c>
      <c r="D222" s="6">
        <f t="shared" si="3"/>
        <v>214</v>
      </c>
      <c r="E222" s="4" t="s">
        <v>52</v>
      </c>
      <c r="F222" t="s">
        <v>650</v>
      </c>
      <c r="G222" s="5">
        <v>43652</v>
      </c>
      <c r="H222" s="5">
        <v>43622</v>
      </c>
      <c r="I222" s="3">
        <v>43556</v>
      </c>
    </row>
    <row r="223" spans="1:9">
      <c r="A223">
        <v>2019</v>
      </c>
      <c r="B223" s="3">
        <v>43556</v>
      </c>
      <c r="C223" s="3">
        <v>43585</v>
      </c>
      <c r="D223" s="6">
        <f t="shared" si="3"/>
        <v>215</v>
      </c>
      <c r="E223" s="4" t="s">
        <v>52</v>
      </c>
      <c r="F223" t="s">
        <v>650</v>
      </c>
      <c r="G223" s="5">
        <v>43652</v>
      </c>
      <c r="H223" s="5">
        <v>43622</v>
      </c>
      <c r="I223" s="3">
        <v>43556</v>
      </c>
    </row>
    <row r="224" spans="1:9">
      <c r="A224">
        <v>2019</v>
      </c>
      <c r="B224" s="3">
        <v>43556</v>
      </c>
      <c r="C224" s="3">
        <v>43585</v>
      </c>
      <c r="D224" s="6">
        <f t="shared" si="3"/>
        <v>216</v>
      </c>
      <c r="E224" s="4" t="s">
        <v>52</v>
      </c>
      <c r="F224" t="s">
        <v>650</v>
      </c>
      <c r="G224" s="5">
        <v>43652</v>
      </c>
      <c r="H224" s="5">
        <v>43622</v>
      </c>
      <c r="I224" s="3">
        <v>43556</v>
      </c>
    </row>
    <row r="225" spans="1:9">
      <c r="A225">
        <v>2019</v>
      </c>
      <c r="B225" s="3">
        <v>43556</v>
      </c>
      <c r="C225" s="3">
        <v>43585</v>
      </c>
      <c r="D225" s="6">
        <f t="shared" si="3"/>
        <v>217</v>
      </c>
      <c r="E225" s="4" t="s">
        <v>52</v>
      </c>
      <c r="F225" t="s">
        <v>650</v>
      </c>
      <c r="G225" s="5">
        <v>43652</v>
      </c>
      <c r="H225" s="5">
        <v>43622</v>
      </c>
      <c r="I225" s="3">
        <v>43556</v>
      </c>
    </row>
    <row r="226" spans="1:9">
      <c r="A226">
        <v>2019</v>
      </c>
      <c r="B226" s="3">
        <v>43556</v>
      </c>
      <c r="C226" s="3">
        <v>43585</v>
      </c>
      <c r="D226" s="6">
        <f t="shared" si="3"/>
        <v>218</v>
      </c>
      <c r="E226" s="4" t="s">
        <v>52</v>
      </c>
      <c r="F226" t="s">
        <v>650</v>
      </c>
      <c r="G226" s="5">
        <v>43652</v>
      </c>
      <c r="H226" s="5">
        <v>43622</v>
      </c>
      <c r="I226" s="3">
        <v>43556</v>
      </c>
    </row>
    <row r="227" spans="1:9">
      <c r="A227">
        <v>2019</v>
      </c>
      <c r="B227" s="3">
        <v>43556</v>
      </c>
      <c r="C227" s="3">
        <v>43585</v>
      </c>
      <c r="D227" s="6">
        <f t="shared" si="3"/>
        <v>219</v>
      </c>
      <c r="E227" s="4" t="s">
        <v>52</v>
      </c>
      <c r="F227" t="s">
        <v>650</v>
      </c>
      <c r="G227" s="5">
        <v>43652</v>
      </c>
      <c r="H227" s="5">
        <v>43622</v>
      </c>
      <c r="I227" s="3">
        <v>43556</v>
      </c>
    </row>
    <row r="228" spans="1:9">
      <c r="A228">
        <v>2019</v>
      </c>
      <c r="B228" s="3">
        <v>43556</v>
      </c>
      <c r="C228" s="3">
        <v>43585</v>
      </c>
      <c r="D228" s="6">
        <f t="shared" si="3"/>
        <v>220</v>
      </c>
      <c r="E228" s="4" t="s">
        <v>52</v>
      </c>
      <c r="F228" t="s">
        <v>650</v>
      </c>
      <c r="G228" s="5">
        <v>43652</v>
      </c>
      <c r="H228" s="5">
        <v>43622</v>
      </c>
      <c r="I228" s="3">
        <v>43556</v>
      </c>
    </row>
    <row r="229" spans="1:9">
      <c r="A229">
        <v>2019</v>
      </c>
      <c r="B229" s="3">
        <v>43556</v>
      </c>
      <c r="C229" s="3">
        <v>43585</v>
      </c>
      <c r="D229" s="6">
        <f t="shared" si="3"/>
        <v>221</v>
      </c>
      <c r="E229" s="4" t="s">
        <v>52</v>
      </c>
      <c r="F229" t="s">
        <v>650</v>
      </c>
      <c r="G229" s="5">
        <v>43652</v>
      </c>
      <c r="H229" s="5">
        <v>43622</v>
      </c>
      <c r="I229" s="3">
        <v>43556</v>
      </c>
    </row>
    <row r="230" spans="1:9">
      <c r="A230">
        <v>2019</v>
      </c>
      <c r="B230" s="3">
        <v>43556</v>
      </c>
      <c r="C230" s="3">
        <v>43585</v>
      </c>
      <c r="D230" s="6">
        <f t="shared" si="3"/>
        <v>222</v>
      </c>
      <c r="E230" s="4" t="s">
        <v>52</v>
      </c>
      <c r="F230" t="s">
        <v>650</v>
      </c>
      <c r="G230" s="5">
        <v>43652</v>
      </c>
      <c r="H230" s="5">
        <v>43622</v>
      </c>
      <c r="I230" s="3">
        <v>43556</v>
      </c>
    </row>
    <row r="231" spans="1:9">
      <c r="A231">
        <v>2019</v>
      </c>
      <c r="B231" s="3">
        <v>43556</v>
      </c>
      <c r="C231" s="3">
        <v>43585</v>
      </c>
      <c r="D231" s="6">
        <f t="shared" si="3"/>
        <v>223</v>
      </c>
      <c r="E231" s="4" t="s">
        <v>52</v>
      </c>
      <c r="F231" t="s">
        <v>650</v>
      </c>
      <c r="G231" s="5">
        <v>43652</v>
      </c>
      <c r="H231" s="5">
        <v>43622</v>
      </c>
      <c r="I231" s="3">
        <v>43556</v>
      </c>
    </row>
    <row r="232" spans="1:9">
      <c r="A232">
        <v>2019</v>
      </c>
      <c r="B232" s="3">
        <v>43556</v>
      </c>
      <c r="C232" s="3">
        <v>43585</v>
      </c>
      <c r="D232" s="6">
        <f t="shared" si="3"/>
        <v>224</v>
      </c>
      <c r="E232" s="4" t="s">
        <v>52</v>
      </c>
      <c r="F232" t="s">
        <v>650</v>
      </c>
      <c r="G232" s="5">
        <v>43652</v>
      </c>
      <c r="H232" s="5">
        <v>43622</v>
      </c>
      <c r="I232" s="3">
        <v>43556</v>
      </c>
    </row>
    <row r="233" spans="1:9">
      <c r="A233">
        <v>2019</v>
      </c>
      <c r="B233" s="3">
        <v>43556</v>
      </c>
      <c r="C233" s="3">
        <v>43585</v>
      </c>
      <c r="D233" s="6">
        <f t="shared" si="3"/>
        <v>225</v>
      </c>
      <c r="E233" s="4" t="s">
        <v>52</v>
      </c>
      <c r="F233" t="s">
        <v>650</v>
      </c>
      <c r="G233" s="5">
        <v>43652</v>
      </c>
      <c r="H233" s="5">
        <v>43622</v>
      </c>
      <c r="I233" s="3">
        <v>43556</v>
      </c>
    </row>
    <row r="234" spans="1:9">
      <c r="A234">
        <v>2019</v>
      </c>
      <c r="B234" s="3">
        <v>43556</v>
      </c>
      <c r="C234" s="3">
        <v>43585</v>
      </c>
      <c r="D234" s="6">
        <f t="shared" si="3"/>
        <v>226</v>
      </c>
      <c r="E234" s="4" t="s">
        <v>52</v>
      </c>
      <c r="F234" t="s">
        <v>650</v>
      </c>
      <c r="G234" s="5">
        <v>43652</v>
      </c>
      <c r="H234" s="5">
        <v>43622</v>
      </c>
      <c r="I234" s="3">
        <v>43556</v>
      </c>
    </row>
    <row r="235" spans="1:9">
      <c r="A235">
        <v>2019</v>
      </c>
      <c r="B235" s="3">
        <v>43556</v>
      </c>
      <c r="C235" s="3">
        <v>43585</v>
      </c>
      <c r="D235" s="6">
        <f t="shared" si="3"/>
        <v>227</v>
      </c>
      <c r="E235" s="4" t="s">
        <v>52</v>
      </c>
      <c r="F235" t="s">
        <v>650</v>
      </c>
      <c r="G235" s="5">
        <v>43652</v>
      </c>
      <c r="H235" s="5">
        <v>43622</v>
      </c>
      <c r="I235" s="3">
        <v>43556</v>
      </c>
    </row>
    <row r="236" spans="1:9">
      <c r="A236">
        <v>2019</v>
      </c>
      <c r="B236" s="3">
        <v>43556</v>
      </c>
      <c r="C236" s="3">
        <v>43585</v>
      </c>
      <c r="D236" s="6">
        <f t="shared" si="3"/>
        <v>228</v>
      </c>
      <c r="E236" s="4" t="s">
        <v>52</v>
      </c>
      <c r="F236" t="s">
        <v>650</v>
      </c>
      <c r="G236" s="5">
        <v>43652</v>
      </c>
      <c r="H236" s="5">
        <v>43622</v>
      </c>
      <c r="I236" s="3">
        <v>43556</v>
      </c>
    </row>
    <row r="237" spans="1:9">
      <c r="A237">
        <v>2019</v>
      </c>
      <c r="B237" s="3">
        <v>43556</v>
      </c>
      <c r="C237" s="3">
        <v>43585</v>
      </c>
      <c r="D237" s="6">
        <f t="shared" si="3"/>
        <v>229</v>
      </c>
      <c r="E237" s="4" t="s">
        <v>52</v>
      </c>
      <c r="F237" t="s">
        <v>650</v>
      </c>
      <c r="G237" s="5">
        <v>43652</v>
      </c>
      <c r="H237" s="5">
        <v>43622</v>
      </c>
      <c r="I237" s="3">
        <v>43556</v>
      </c>
    </row>
    <row r="238" spans="1:9">
      <c r="A238">
        <v>2019</v>
      </c>
      <c r="B238" s="3">
        <v>43556</v>
      </c>
      <c r="C238" s="3">
        <v>43585</v>
      </c>
      <c r="D238" s="6">
        <f t="shared" si="3"/>
        <v>230</v>
      </c>
      <c r="E238" s="4" t="s">
        <v>52</v>
      </c>
      <c r="F238" t="s">
        <v>650</v>
      </c>
      <c r="G238" s="5">
        <v>43652</v>
      </c>
      <c r="H238" s="5">
        <v>43622</v>
      </c>
      <c r="I238" s="3">
        <v>43556</v>
      </c>
    </row>
    <row r="239" spans="1:9">
      <c r="A239">
        <v>2019</v>
      </c>
      <c r="B239" s="3">
        <v>43556</v>
      </c>
      <c r="C239" s="3">
        <v>43585</v>
      </c>
      <c r="D239" s="6">
        <f t="shared" si="3"/>
        <v>231</v>
      </c>
      <c r="E239" s="4" t="s">
        <v>52</v>
      </c>
      <c r="F239" t="s">
        <v>650</v>
      </c>
      <c r="G239" s="5">
        <v>43652</v>
      </c>
      <c r="H239" s="5">
        <v>43622</v>
      </c>
      <c r="I239" s="3">
        <v>43556</v>
      </c>
    </row>
    <row r="240" spans="1:9">
      <c r="A240">
        <v>2019</v>
      </c>
      <c r="B240" s="3">
        <v>43556</v>
      </c>
      <c r="C240" s="3">
        <v>43585</v>
      </c>
      <c r="D240" s="6">
        <f t="shared" si="3"/>
        <v>232</v>
      </c>
      <c r="E240" s="4" t="s">
        <v>52</v>
      </c>
      <c r="F240" t="s">
        <v>650</v>
      </c>
      <c r="G240" s="5">
        <v>43652</v>
      </c>
      <c r="H240" s="5">
        <v>43622</v>
      </c>
      <c r="I240" s="3">
        <v>43556</v>
      </c>
    </row>
    <row r="241" spans="1:9">
      <c r="A241">
        <v>2019</v>
      </c>
      <c r="B241" s="3">
        <v>43556</v>
      </c>
      <c r="C241" s="3">
        <v>43585</v>
      </c>
      <c r="D241" s="6">
        <f t="shared" si="3"/>
        <v>233</v>
      </c>
      <c r="E241" s="4" t="s">
        <v>52</v>
      </c>
      <c r="F241" t="s">
        <v>650</v>
      </c>
      <c r="G241" s="5">
        <v>43652</v>
      </c>
      <c r="H241" s="5">
        <v>43622</v>
      </c>
      <c r="I241" s="3">
        <v>43556</v>
      </c>
    </row>
    <row r="242" spans="1:9">
      <c r="A242">
        <v>2019</v>
      </c>
      <c r="B242" s="3">
        <v>43556</v>
      </c>
      <c r="C242" s="3">
        <v>43585</v>
      </c>
      <c r="D242" s="6">
        <f t="shared" si="3"/>
        <v>234</v>
      </c>
      <c r="E242" s="4" t="s">
        <v>52</v>
      </c>
      <c r="F242" t="s">
        <v>650</v>
      </c>
      <c r="G242" s="5">
        <v>43652</v>
      </c>
      <c r="H242" s="5">
        <v>43622</v>
      </c>
      <c r="I242" s="3">
        <v>43556</v>
      </c>
    </row>
    <row r="243" spans="1:9">
      <c r="A243">
        <v>2019</v>
      </c>
      <c r="B243" s="3">
        <v>43556</v>
      </c>
      <c r="C243" s="3">
        <v>43585</v>
      </c>
      <c r="D243" s="6">
        <f t="shared" si="3"/>
        <v>235</v>
      </c>
      <c r="E243" s="4" t="s">
        <v>52</v>
      </c>
      <c r="F243" t="s">
        <v>650</v>
      </c>
      <c r="G243" s="5">
        <v>43652</v>
      </c>
      <c r="H243" s="5">
        <v>43622</v>
      </c>
      <c r="I243" s="3">
        <v>43556</v>
      </c>
    </row>
    <row r="244" spans="1:9">
      <c r="A244">
        <v>2019</v>
      </c>
      <c r="B244" s="3">
        <v>43556</v>
      </c>
      <c r="C244" s="3">
        <v>43585</v>
      </c>
      <c r="D244" s="6">
        <f t="shared" si="3"/>
        <v>236</v>
      </c>
      <c r="E244" s="4" t="s">
        <v>52</v>
      </c>
      <c r="F244" t="s">
        <v>650</v>
      </c>
      <c r="G244" s="5">
        <v>43652</v>
      </c>
      <c r="H244" s="5">
        <v>43622</v>
      </c>
      <c r="I244" s="3">
        <v>43556</v>
      </c>
    </row>
    <row r="245" spans="1:9">
      <c r="A245">
        <v>2019</v>
      </c>
      <c r="B245" s="3">
        <v>43556</v>
      </c>
      <c r="C245" s="3">
        <v>43585</v>
      </c>
      <c r="D245" s="6">
        <f t="shared" si="3"/>
        <v>237</v>
      </c>
      <c r="E245" s="4" t="s">
        <v>52</v>
      </c>
      <c r="F245" t="s">
        <v>650</v>
      </c>
      <c r="G245" s="5">
        <v>43652</v>
      </c>
      <c r="H245" s="5">
        <v>43622</v>
      </c>
      <c r="I245" s="3">
        <v>43556</v>
      </c>
    </row>
    <row r="246" spans="1:9">
      <c r="A246">
        <v>2019</v>
      </c>
      <c r="B246" s="3">
        <v>43556</v>
      </c>
      <c r="C246" s="3">
        <v>43585</v>
      </c>
      <c r="D246" s="6">
        <f t="shared" si="3"/>
        <v>238</v>
      </c>
      <c r="E246" s="4" t="s">
        <v>52</v>
      </c>
      <c r="F246" t="s">
        <v>650</v>
      </c>
      <c r="G246" s="5">
        <v>43652</v>
      </c>
      <c r="H246" s="5">
        <v>43622</v>
      </c>
      <c r="I246" s="3">
        <v>43556</v>
      </c>
    </row>
    <row r="247" spans="1:9">
      <c r="A247">
        <v>2019</v>
      </c>
      <c r="B247" s="3">
        <v>43556</v>
      </c>
      <c r="C247" s="3">
        <v>43585</v>
      </c>
      <c r="D247" s="6">
        <f t="shared" si="3"/>
        <v>239</v>
      </c>
      <c r="E247" s="4" t="s">
        <v>52</v>
      </c>
      <c r="F247" t="s">
        <v>650</v>
      </c>
      <c r="G247" s="5">
        <v>43652</v>
      </c>
      <c r="H247" s="5">
        <v>43622</v>
      </c>
      <c r="I247" s="3">
        <v>43556</v>
      </c>
    </row>
    <row r="248" spans="1:9">
      <c r="A248">
        <v>2019</v>
      </c>
      <c r="B248" s="3">
        <v>43556</v>
      </c>
      <c r="C248" s="3">
        <v>43585</v>
      </c>
      <c r="D248" s="6">
        <f t="shared" si="3"/>
        <v>240</v>
      </c>
      <c r="E248" s="4" t="s">
        <v>52</v>
      </c>
      <c r="F248" t="s">
        <v>650</v>
      </c>
      <c r="G248" s="5">
        <v>43652</v>
      </c>
      <c r="H248" s="5">
        <v>43622</v>
      </c>
      <c r="I248" s="3">
        <v>43556</v>
      </c>
    </row>
    <row r="249" spans="1:9">
      <c r="A249">
        <v>2019</v>
      </c>
      <c r="B249" s="3">
        <v>43556</v>
      </c>
      <c r="C249" s="3">
        <v>43585</v>
      </c>
      <c r="D249" s="6">
        <f t="shared" si="3"/>
        <v>241</v>
      </c>
      <c r="E249" s="4" t="s">
        <v>52</v>
      </c>
      <c r="F249" t="s">
        <v>650</v>
      </c>
      <c r="G249" s="5">
        <v>43652</v>
      </c>
      <c r="H249" s="5">
        <v>43622</v>
      </c>
      <c r="I249" s="3">
        <v>43556</v>
      </c>
    </row>
    <row r="250" spans="1:9">
      <c r="A250">
        <v>2019</v>
      </c>
      <c r="B250" s="3">
        <v>43556</v>
      </c>
      <c r="C250" s="3">
        <v>43585</v>
      </c>
      <c r="D250" s="6">
        <f t="shared" si="3"/>
        <v>242</v>
      </c>
      <c r="E250" s="4" t="s">
        <v>52</v>
      </c>
      <c r="F250" t="s">
        <v>650</v>
      </c>
      <c r="G250" s="5">
        <v>43652</v>
      </c>
      <c r="H250" s="5">
        <v>43622</v>
      </c>
      <c r="I250" s="3">
        <v>43556</v>
      </c>
    </row>
    <row r="251" spans="1:9">
      <c r="A251">
        <v>2019</v>
      </c>
      <c r="B251" s="3">
        <v>43556</v>
      </c>
      <c r="C251" s="3">
        <v>43585</v>
      </c>
      <c r="D251" s="6">
        <f t="shared" si="3"/>
        <v>243</v>
      </c>
      <c r="E251" s="4" t="s">
        <v>52</v>
      </c>
      <c r="F251" t="s">
        <v>650</v>
      </c>
      <c r="G251" s="5">
        <v>43652</v>
      </c>
      <c r="H251" s="5">
        <v>43622</v>
      </c>
      <c r="I251" s="3">
        <v>43556</v>
      </c>
    </row>
    <row r="252" spans="1:9">
      <c r="A252">
        <v>2019</v>
      </c>
      <c r="B252" s="3">
        <v>43556</v>
      </c>
      <c r="C252" s="3">
        <v>43585</v>
      </c>
      <c r="D252" s="6">
        <f t="shared" si="3"/>
        <v>244</v>
      </c>
      <c r="E252" s="4" t="s">
        <v>52</v>
      </c>
      <c r="F252" t="s">
        <v>650</v>
      </c>
      <c r="G252" s="5">
        <v>43652</v>
      </c>
      <c r="H252" s="5">
        <v>43622</v>
      </c>
      <c r="I252" s="3">
        <v>43556</v>
      </c>
    </row>
    <row r="253" spans="1:9">
      <c r="A253">
        <v>2019</v>
      </c>
      <c r="B253" s="3">
        <v>43556</v>
      </c>
      <c r="C253" s="3">
        <v>43585</v>
      </c>
      <c r="D253" s="6">
        <f t="shared" si="3"/>
        <v>245</v>
      </c>
      <c r="E253" s="4" t="s">
        <v>52</v>
      </c>
      <c r="F253" t="s">
        <v>650</v>
      </c>
      <c r="G253" s="5">
        <v>43652</v>
      </c>
      <c r="H253" s="5">
        <v>43622</v>
      </c>
      <c r="I253" s="3">
        <v>43556</v>
      </c>
    </row>
    <row r="254" spans="1:9">
      <c r="A254">
        <v>2019</v>
      </c>
      <c r="B254" s="3">
        <v>43556</v>
      </c>
      <c r="C254" s="3">
        <v>43585</v>
      </c>
      <c r="D254" s="6">
        <f t="shared" si="3"/>
        <v>246</v>
      </c>
      <c r="E254" s="4" t="s">
        <v>52</v>
      </c>
      <c r="F254" t="s">
        <v>650</v>
      </c>
      <c r="G254" s="5">
        <v>43652</v>
      </c>
      <c r="H254" s="5">
        <v>43622</v>
      </c>
      <c r="I254" s="3">
        <v>43556</v>
      </c>
    </row>
    <row r="255" spans="1:9">
      <c r="A255">
        <v>2019</v>
      </c>
      <c r="B255" s="3">
        <v>43556</v>
      </c>
      <c r="C255" s="3">
        <v>43585</v>
      </c>
      <c r="D255" s="6">
        <f t="shared" si="3"/>
        <v>247</v>
      </c>
      <c r="E255" s="4" t="s">
        <v>52</v>
      </c>
      <c r="F255" t="s">
        <v>650</v>
      </c>
      <c r="G255" s="5">
        <v>43652</v>
      </c>
      <c r="H255" s="5">
        <v>43622</v>
      </c>
      <c r="I255" s="3">
        <v>43556</v>
      </c>
    </row>
    <row r="256" spans="1:9">
      <c r="A256">
        <v>2019</v>
      </c>
      <c r="B256" s="3">
        <v>43556</v>
      </c>
      <c r="C256" s="3">
        <v>43585</v>
      </c>
      <c r="D256" s="6">
        <f t="shared" si="3"/>
        <v>248</v>
      </c>
      <c r="E256" s="4" t="s">
        <v>52</v>
      </c>
      <c r="F256" t="s">
        <v>650</v>
      </c>
      <c r="G256" s="5">
        <v>43652</v>
      </c>
      <c r="H256" s="5">
        <v>43622</v>
      </c>
      <c r="I256" s="3">
        <v>43556</v>
      </c>
    </row>
    <row r="257" spans="1:9">
      <c r="A257">
        <v>2019</v>
      </c>
      <c r="B257" s="3">
        <v>43556</v>
      </c>
      <c r="C257" s="3">
        <v>43585</v>
      </c>
      <c r="D257" s="6">
        <f t="shared" si="3"/>
        <v>249</v>
      </c>
      <c r="E257" s="4" t="s">
        <v>52</v>
      </c>
      <c r="F257" t="s">
        <v>650</v>
      </c>
      <c r="G257" s="5">
        <v>43652</v>
      </c>
      <c r="H257" s="5">
        <v>43622</v>
      </c>
      <c r="I257" s="3">
        <v>43556</v>
      </c>
    </row>
    <row r="258" spans="1:9">
      <c r="A258">
        <v>2019</v>
      </c>
      <c r="B258" s="3">
        <v>43556</v>
      </c>
      <c r="C258" s="3">
        <v>43585</v>
      </c>
      <c r="D258" s="6">
        <f t="shared" si="3"/>
        <v>250</v>
      </c>
      <c r="E258" s="4" t="s">
        <v>52</v>
      </c>
      <c r="F258" t="s">
        <v>650</v>
      </c>
      <c r="G258" s="5">
        <v>43652</v>
      </c>
      <c r="H258" s="5">
        <v>43622</v>
      </c>
      <c r="I258" s="3">
        <v>43556</v>
      </c>
    </row>
    <row r="259" spans="1:9">
      <c r="A259">
        <v>2019</v>
      </c>
      <c r="B259" s="3">
        <v>43556</v>
      </c>
      <c r="C259" s="3">
        <v>43585</v>
      </c>
      <c r="D259" s="6">
        <f t="shared" si="3"/>
        <v>251</v>
      </c>
      <c r="E259" s="4" t="s">
        <v>52</v>
      </c>
      <c r="F259" t="s">
        <v>650</v>
      </c>
      <c r="G259" s="5">
        <v>43652</v>
      </c>
      <c r="H259" s="5">
        <v>43622</v>
      </c>
      <c r="I259" s="3">
        <v>43556</v>
      </c>
    </row>
    <row r="260" spans="1:9">
      <c r="A260">
        <v>2019</v>
      </c>
      <c r="B260" s="3">
        <v>43556</v>
      </c>
      <c r="C260" s="3">
        <v>43585</v>
      </c>
      <c r="D260" s="6">
        <f t="shared" si="3"/>
        <v>252</v>
      </c>
      <c r="E260" s="4" t="s">
        <v>52</v>
      </c>
      <c r="F260" t="s">
        <v>650</v>
      </c>
      <c r="G260" s="5">
        <v>43652</v>
      </c>
      <c r="H260" s="5">
        <v>43622</v>
      </c>
      <c r="I260" s="3">
        <v>43556</v>
      </c>
    </row>
    <row r="261" spans="1:9">
      <c r="A261">
        <v>2019</v>
      </c>
      <c r="B261" s="3">
        <v>43556</v>
      </c>
      <c r="C261" s="3">
        <v>43585</v>
      </c>
      <c r="D261" s="6">
        <f t="shared" si="3"/>
        <v>253</v>
      </c>
      <c r="E261" s="4" t="s">
        <v>52</v>
      </c>
      <c r="F261" t="s">
        <v>650</v>
      </c>
      <c r="G261" s="5">
        <v>43652</v>
      </c>
      <c r="H261" s="5">
        <v>43622</v>
      </c>
      <c r="I261" s="3">
        <v>43556</v>
      </c>
    </row>
    <row r="262" spans="1:9">
      <c r="A262">
        <v>2019</v>
      </c>
      <c r="B262" s="3">
        <v>43556</v>
      </c>
      <c r="C262" s="3">
        <v>43585</v>
      </c>
      <c r="D262" s="6">
        <f t="shared" si="3"/>
        <v>254</v>
      </c>
      <c r="E262" s="4" t="s">
        <v>52</v>
      </c>
      <c r="F262" t="s">
        <v>650</v>
      </c>
      <c r="G262" s="5">
        <v>43652</v>
      </c>
      <c r="H262" s="5">
        <v>43622</v>
      </c>
      <c r="I262" s="3">
        <v>43556</v>
      </c>
    </row>
    <row r="263" spans="1:9">
      <c r="A263">
        <v>2019</v>
      </c>
      <c r="B263" s="3">
        <v>43556</v>
      </c>
      <c r="C263" s="3">
        <v>43585</v>
      </c>
      <c r="D263" s="6">
        <f t="shared" si="3"/>
        <v>255</v>
      </c>
      <c r="E263" s="4" t="s">
        <v>52</v>
      </c>
      <c r="F263" t="s">
        <v>650</v>
      </c>
      <c r="G263" s="5">
        <v>43652</v>
      </c>
      <c r="H263" s="5">
        <v>43622</v>
      </c>
      <c r="I263" s="3">
        <v>43556</v>
      </c>
    </row>
    <row r="264" spans="1:9">
      <c r="A264">
        <v>2019</v>
      </c>
      <c r="B264" s="3">
        <v>43556</v>
      </c>
      <c r="C264" s="3">
        <v>43585</v>
      </c>
      <c r="D264" s="6">
        <f t="shared" si="3"/>
        <v>256</v>
      </c>
      <c r="E264" s="4" t="s">
        <v>52</v>
      </c>
      <c r="F264" t="s">
        <v>650</v>
      </c>
      <c r="G264" s="5">
        <v>43652</v>
      </c>
      <c r="H264" s="5">
        <v>43622</v>
      </c>
      <c r="I264" s="3">
        <v>43556</v>
      </c>
    </row>
    <row r="265" spans="1:9">
      <c r="A265">
        <v>2019</v>
      </c>
      <c r="B265" s="3">
        <v>43556</v>
      </c>
      <c r="C265" s="3">
        <v>43585</v>
      </c>
      <c r="D265" s="6">
        <f t="shared" si="3"/>
        <v>257</v>
      </c>
      <c r="E265" s="4" t="s">
        <v>52</v>
      </c>
      <c r="F265" t="s">
        <v>650</v>
      </c>
      <c r="G265" s="5">
        <v>43652</v>
      </c>
      <c r="H265" s="5">
        <v>43622</v>
      </c>
      <c r="I265" s="3">
        <v>43556</v>
      </c>
    </row>
    <row r="266" spans="1:9">
      <c r="A266">
        <v>2019</v>
      </c>
      <c r="B266" s="3">
        <v>43556</v>
      </c>
      <c r="C266" s="3">
        <v>43585</v>
      </c>
      <c r="D266" s="6">
        <f t="shared" si="3"/>
        <v>258</v>
      </c>
      <c r="E266" s="4" t="s">
        <v>52</v>
      </c>
      <c r="F266" t="s">
        <v>650</v>
      </c>
      <c r="G266" s="5">
        <v>43652</v>
      </c>
      <c r="H266" s="5">
        <v>43622</v>
      </c>
      <c r="I266" s="3">
        <v>43556</v>
      </c>
    </row>
    <row r="267" spans="1:9">
      <c r="A267">
        <v>2019</v>
      </c>
      <c r="B267" s="3">
        <v>43556</v>
      </c>
      <c r="C267" s="3">
        <v>43585</v>
      </c>
      <c r="D267" s="6">
        <f t="shared" ref="D267:D311" si="4">+D266+1</f>
        <v>259</v>
      </c>
      <c r="E267" s="4" t="s">
        <v>52</v>
      </c>
      <c r="F267" t="s">
        <v>650</v>
      </c>
      <c r="G267" s="5">
        <v>43652</v>
      </c>
      <c r="H267" s="5">
        <v>43622</v>
      </c>
      <c r="I267" s="3">
        <v>43556</v>
      </c>
    </row>
    <row r="268" spans="1:9">
      <c r="A268">
        <v>2019</v>
      </c>
      <c r="B268" s="3">
        <v>43556</v>
      </c>
      <c r="C268" s="3">
        <v>43585</v>
      </c>
      <c r="D268" s="6">
        <f t="shared" si="4"/>
        <v>260</v>
      </c>
      <c r="E268" s="4" t="s">
        <v>52</v>
      </c>
      <c r="F268" t="s">
        <v>650</v>
      </c>
      <c r="G268" s="5">
        <v>43652</v>
      </c>
      <c r="H268" s="5">
        <v>43622</v>
      </c>
      <c r="I268" s="3">
        <v>43556</v>
      </c>
    </row>
    <row r="269" spans="1:9">
      <c r="A269">
        <v>2019</v>
      </c>
      <c r="B269" s="3">
        <v>43556</v>
      </c>
      <c r="C269" s="3">
        <v>43585</v>
      </c>
      <c r="D269" s="6">
        <f t="shared" si="4"/>
        <v>261</v>
      </c>
      <c r="E269" s="4" t="s">
        <v>52</v>
      </c>
      <c r="F269" t="s">
        <v>650</v>
      </c>
      <c r="G269" s="5">
        <v>43652</v>
      </c>
      <c r="H269" s="5">
        <v>43622</v>
      </c>
      <c r="I269" s="3">
        <v>43556</v>
      </c>
    </row>
    <row r="270" spans="1:9">
      <c r="A270">
        <v>2019</v>
      </c>
      <c r="B270" s="3">
        <v>43556</v>
      </c>
      <c r="C270" s="3">
        <v>43585</v>
      </c>
      <c r="D270" s="6">
        <f t="shared" si="4"/>
        <v>262</v>
      </c>
      <c r="E270" s="4" t="s">
        <v>52</v>
      </c>
      <c r="F270" t="s">
        <v>650</v>
      </c>
      <c r="G270" s="5">
        <v>43652</v>
      </c>
      <c r="H270" s="5">
        <v>43622</v>
      </c>
      <c r="I270" s="3">
        <v>43556</v>
      </c>
    </row>
    <row r="271" spans="1:9">
      <c r="A271">
        <v>2019</v>
      </c>
      <c r="B271" s="3">
        <v>43556</v>
      </c>
      <c r="C271" s="3">
        <v>43585</v>
      </c>
      <c r="D271" s="6">
        <f t="shared" si="4"/>
        <v>263</v>
      </c>
      <c r="E271" s="4" t="s">
        <v>52</v>
      </c>
      <c r="F271" t="s">
        <v>650</v>
      </c>
      <c r="G271" s="5">
        <v>43652</v>
      </c>
      <c r="H271" s="5">
        <v>43622</v>
      </c>
      <c r="I271" s="3">
        <v>43556</v>
      </c>
    </row>
    <row r="272" spans="1:9">
      <c r="A272">
        <v>2019</v>
      </c>
      <c r="B272" s="3">
        <v>43556</v>
      </c>
      <c r="C272" s="3">
        <v>43585</v>
      </c>
      <c r="D272" s="6">
        <f t="shared" si="4"/>
        <v>264</v>
      </c>
      <c r="E272" s="4" t="s">
        <v>52</v>
      </c>
      <c r="F272" t="s">
        <v>650</v>
      </c>
      <c r="G272" s="5">
        <v>43652</v>
      </c>
      <c r="H272" s="5">
        <v>43622</v>
      </c>
      <c r="I272" s="3">
        <v>43556</v>
      </c>
    </row>
    <row r="273" spans="1:9">
      <c r="A273">
        <v>2019</v>
      </c>
      <c r="B273" s="3">
        <v>43556</v>
      </c>
      <c r="C273" s="3">
        <v>43585</v>
      </c>
      <c r="D273" s="6">
        <f t="shared" si="4"/>
        <v>265</v>
      </c>
      <c r="E273" s="4" t="s">
        <v>52</v>
      </c>
      <c r="F273" t="s">
        <v>650</v>
      </c>
      <c r="G273" s="5">
        <v>43652</v>
      </c>
      <c r="H273" s="5">
        <v>43622</v>
      </c>
      <c r="I273" s="3">
        <v>43556</v>
      </c>
    </row>
    <row r="274" spans="1:9">
      <c r="A274">
        <v>2019</v>
      </c>
      <c r="B274" s="3">
        <v>43556</v>
      </c>
      <c r="C274" s="3">
        <v>43585</v>
      </c>
      <c r="D274" s="6">
        <f t="shared" si="4"/>
        <v>266</v>
      </c>
      <c r="E274" s="4" t="s">
        <v>52</v>
      </c>
      <c r="F274" t="s">
        <v>650</v>
      </c>
      <c r="G274" s="5">
        <v>43652</v>
      </c>
      <c r="H274" s="5">
        <v>43622</v>
      </c>
      <c r="I274" s="3">
        <v>43556</v>
      </c>
    </row>
    <row r="275" spans="1:9">
      <c r="A275">
        <v>2019</v>
      </c>
      <c r="B275" s="3">
        <v>43556</v>
      </c>
      <c r="C275" s="3">
        <v>43585</v>
      </c>
      <c r="D275" s="6">
        <f t="shared" si="4"/>
        <v>267</v>
      </c>
      <c r="E275" s="4" t="s">
        <v>52</v>
      </c>
      <c r="F275" t="s">
        <v>650</v>
      </c>
      <c r="G275" s="5">
        <v>43652</v>
      </c>
      <c r="H275" s="5">
        <v>43622</v>
      </c>
      <c r="I275" s="3">
        <v>43556</v>
      </c>
    </row>
    <row r="276" spans="1:9">
      <c r="A276">
        <v>2019</v>
      </c>
      <c r="B276" s="3">
        <v>43556</v>
      </c>
      <c r="C276" s="3">
        <v>43585</v>
      </c>
      <c r="D276" s="6">
        <f t="shared" si="4"/>
        <v>268</v>
      </c>
      <c r="E276" s="4" t="s">
        <v>52</v>
      </c>
      <c r="F276" t="s">
        <v>650</v>
      </c>
      <c r="G276" s="5">
        <v>43652</v>
      </c>
      <c r="H276" s="5">
        <v>43622</v>
      </c>
      <c r="I276" s="3">
        <v>43556</v>
      </c>
    </row>
    <row r="277" spans="1:9">
      <c r="A277">
        <v>2019</v>
      </c>
      <c r="B277" s="3">
        <v>43556</v>
      </c>
      <c r="C277" s="3">
        <v>43585</v>
      </c>
      <c r="D277" s="6">
        <f t="shared" si="4"/>
        <v>269</v>
      </c>
      <c r="E277" s="4" t="s">
        <v>52</v>
      </c>
      <c r="F277" t="s">
        <v>650</v>
      </c>
      <c r="G277" s="5">
        <v>43652</v>
      </c>
      <c r="H277" s="5">
        <v>43622</v>
      </c>
      <c r="I277" s="3">
        <v>43556</v>
      </c>
    </row>
    <row r="278" spans="1:9">
      <c r="A278">
        <v>2019</v>
      </c>
      <c r="B278" s="3">
        <v>43556</v>
      </c>
      <c r="C278" s="3">
        <v>43585</v>
      </c>
      <c r="D278" s="6">
        <f t="shared" si="4"/>
        <v>270</v>
      </c>
      <c r="E278" s="4" t="s">
        <v>52</v>
      </c>
      <c r="F278" t="s">
        <v>650</v>
      </c>
      <c r="G278" s="5">
        <v>43652</v>
      </c>
      <c r="H278" s="5">
        <v>43622</v>
      </c>
      <c r="I278" s="3">
        <v>43556</v>
      </c>
    </row>
    <row r="279" spans="1:9">
      <c r="A279">
        <v>2019</v>
      </c>
      <c r="B279" s="3">
        <v>43556</v>
      </c>
      <c r="C279" s="3">
        <v>43585</v>
      </c>
      <c r="D279" s="6">
        <f t="shared" si="4"/>
        <v>271</v>
      </c>
      <c r="E279" s="4" t="s">
        <v>52</v>
      </c>
      <c r="F279" t="s">
        <v>650</v>
      </c>
      <c r="G279" s="5">
        <v>43652</v>
      </c>
      <c r="H279" s="5">
        <v>43622</v>
      </c>
      <c r="I279" s="3">
        <v>43556</v>
      </c>
    </row>
    <row r="280" spans="1:9">
      <c r="A280">
        <v>2019</v>
      </c>
      <c r="B280" s="3">
        <v>43556</v>
      </c>
      <c r="C280" s="3">
        <v>43585</v>
      </c>
      <c r="D280" s="6">
        <f t="shared" si="4"/>
        <v>272</v>
      </c>
      <c r="E280" s="4" t="s">
        <v>52</v>
      </c>
      <c r="F280" t="s">
        <v>650</v>
      </c>
      <c r="G280" s="5">
        <v>43652</v>
      </c>
      <c r="H280" s="5">
        <v>43622</v>
      </c>
      <c r="I280" s="3">
        <v>43556</v>
      </c>
    </row>
    <row r="281" spans="1:9">
      <c r="A281">
        <v>2019</v>
      </c>
      <c r="B281" s="3">
        <v>43556</v>
      </c>
      <c r="C281" s="3">
        <v>43585</v>
      </c>
      <c r="D281" s="6">
        <f t="shared" si="4"/>
        <v>273</v>
      </c>
      <c r="E281" s="4" t="s">
        <v>52</v>
      </c>
      <c r="F281" t="s">
        <v>650</v>
      </c>
      <c r="G281" s="5">
        <v>43652</v>
      </c>
      <c r="H281" s="5">
        <v>43622</v>
      </c>
      <c r="I281" s="3">
        <v>43556</v>
      </c>
    </row>
    <row r="282" spans="1:9">
      <c r="A282">
        <v>2019</v>
      </c>
      <c r="B282" s="3">
        <v>43556</v>
      </c>
      <c r="C282" s="3">
        <v>43585</v>
      </c>
      <c r="D282" s="6">
        <f t="shared" si="4"/>
        <v>274</v>
      </c>
      <c r="E282" s="4" t="s">
        <v>52</v>
      </c>
      <c r="F282" t="s">
        <v>650</v>
      </c>
      <c r="G282" s="5">
        <v>43652</v>
      </c>
      <c r="H282" s="5">
        <v>43622</v>
      </c>
      <c r="I282" s="3">
        <v>43556</v>
      </c>
    </row>
    <row r="283" spans="1:9">
      <c r="A283">
        <v>2019</v>
      </c>
      <c r="B283" s="3">
        <v>43556</v>
      </c>
      <c r="C283" s="3">
        <v>43585</v>
      </c>
      <c r="D283" s="6">
        <f t="shared" si="4"/>
        <v>275</v>
      </c>
      <c r="E283" s="4" t="s">
        <v>52</v>
      </c>
      <c r="F283" t="s">
        <v>650</v>
      </c>
      <c r="G283" s="5">
        <v>43652</v>
      </c>
      <c r="H283" s="5">
        <v>43622</v>
      </c>
      <c r="I283" s="3">
        <v>43556</v>
      </c>
    </row>
    <row r="284" spans="1:9">
      <c r="A284">
        <v>2019</v>
      </c>
      <c r="B284" s="3">
        <v>43556</v>
      </c>
      <c r="C284" s="3">
        <v>43585</v>
      </c>
      <c r="D284" s="6">
        <f t="shared" si="4"/>
        <v>276</v>
      </c>
      <c r="E284" s="4" t="s">
        <v>52</v>
      </c>
      <c r="F284" t="s">
        <v>650</v>
      </c>
      <c r="G284" s="5">
        <v>43652</v>
      </c>
      <c r="H284" s="5">
        <v>43622</v>
      </c>
      <c r="I284" s="3">
        <v>43556</v>
      </c>
    </row>
    <row r="285" spans="1:9">
      <c r="A285">
        <v>2019</v>
      </c>
      <c r="B285" s="3">
        <v>43556</v>
      </c>
      <c r="C285" s="3">
        <v>43585</v>
      </c>
      <c r="D285" s="6">
        <f t="shared" si="4"/>
        <v>277</v>
      </c>
      <c r="E285" s="4" t="s">
        <v>52</v>
      </c>
      <c r="F285" t="s">
        <v>650</v>
      </c>
      <c r="G285" s="5">
        <v>43652</v>
      </c>
      <c r="H285" s="5">
        <v>43622</v>
      </c>
      <c r="I285" s="3">
        <v>43556</v>
      </c>
    </row>
    <row r="286" spans="1:9">
      <c r="A286">
        <v>2019</v>
      </c>
      <c r="B286" s="3">
        <v>43556</v>
      </c>
      <c r="C286" s="3">
        <v>43585</v>
      </c>
      <c r="D286" s="6">
        <f t="shared" si="4"/>
        <v>278</v>
      </c>
      <c r="E286" s="4" t="s">
        <v>52</v>
      </c>
      <c r="F286" t="s">
        <v>650</v>
      </c>
      <c r="G286" s="5">
        <v>43652</v>
      </c>
      <c r="H286" s="5">
        <v>43622</v>
      </c>
      <c r="I286" s="3">
        <v>43556</v>
      </c>
    </row>
    <row r="287" spans="1:9">
      <c r="A287">
        <v>2019</v>
      </c>
      <c r="B287" s="3">
        <v>43556</v>
      </c>
      <c r="C287" s="3">
        <v>43585</v>
      </c>
      <c r="D287" s="6">
        <f t="shared" si="4"/>
        <v>279</v>
      </c>
      <c r="E287" s="4" t="s">
        <v>52</v>
      </c>
      <c r="F287" t="s">
        <v>650</v>
      </c>
      <c r="G287" s="5">
        <v>43652</v>
      </c>
      <c r="H287" s="5">
        <v>43622</v>
      </c>
      <c r="I287" s="3">
        <v>43556</v>
      </c>
    </row>
    <row r="288" spans="1:9">
      <c r="A288">
        <v>2019</v>
      </c>
      <c r="B288" s="3">
        <v>43556</v>
      </c>
      <c r="C288" s="3">
        <v>43585</v>
      </c>
      <c r="D288" s="6">
        <f t="shared" si="4"/>
        <v>280</v>
      </c>
      <c r="E288" s="4" t="s">
        <v>52</v>
      </c>
      <c r="F288" t="s">
        <v>650</v>
      </c>
      <c r="G288" s="5">
        <v>43652</v>
      </c>
      <c r="H288" s="5">
        <v>43622</v>
      </c>
      <c r="I288" s="3">
        <v>43556</v>
      </c>
    </row>
    <row r="289" spans="1:9">
      <c r="A289">
        <v>2019</v>
      </c>
      <c r="B289" s="3">
        <v>43556</v>
      </c>
      <c r="C289" s="3">
        <v>43585</v>
      </c>
      <c r="D289" s="6">
        <f t="shared" si="4"/>
        <v>281</v>
      </c>
      <c r="E289" s="4" t="s">
        <v>52</v>
      </c>
      <c r="F289" t="s">
        <v>650</v>
      </c>
      <c r="G289" s="5">
        <v>43652</v>
      </c>
      <c r="H289" s="5">
        <v>43622</v>
      </c>
      <c r="I289" s="3">
        <v>43556</v>
      </c>
    </row>
    <row r="290" spans="1:9">
      <c r="A290">
        <v>2019</v>
      </c>
      <c r="B290" s="3">
        <v>43556</v>
      </c>
      <c r="C290" s="3">
        <v>43585</v>
      </c>
      <c r="D290" s="6">
        <f t="shared" si="4"/>
        <v>282</v>
      </c>
      <c r="E290" s="4" t="s">
        <v>52</v>
      </c>
      <c r="F290" t="s">
        <v>650</v>
      </c>
      <c r="G290" s="5">
        <v>43652</v>
      </c>
      <c r="H290" s="5">
        <v>43622</v>
      </c>
      <c r="I290" s="3">
        <v>43556</v>
      </c>
    </row>
    <row r="291" spans="1:9">
      <c r="A291">
        <v>2019</v>
      </c>
      <c r="B291" s="3">
        <v>43556</v>
      </c>
      <c r="C291" s="3">
        <v>43585</v>
      </c>
      <c r="D291" s="6">
        <f t="shared" si="4"/>
        <v>283</v>
      </c>
      <c r="E291" s="4" t="s">
        <v>52</v>
      </c>
      <c r="F291" t="s">
        <v>650</v>
      </c>
      <c r="G291" s="5">
        <v>43652</v>
      </c>
      <c r="H291" s="5">
        <v>43622</v>
      </c>
      <c r="I291" s="3">
        <v>43556</v>
      </c>
    </row>
    <row r="292" spans="1:9">
      <c r="A292">
        <v>2019</v>
      </c>
      <c r="B292" s="3">
        <v>43556</v>
      </c>
      <c r="C292" s="3">
        <v>43585</v>
      </c>
      <c r="D292" s="6">
        <f t="shared" si="4"/>
        <v>284</v>
      </c>
      <c r="E292" s="4" t="s">
        <v>52</v>
      </c>
      <c r="F292" t="s">
        <v>650</v>
      </c>
      <c r="G292" s="5">
        <v>43652</v>
      </c>
      <c r="H292" s="5">
        <v>43622</v>
      </c>
      <c r="I292" s="3">
        <v>43556</v>
      </c>
    </row>
    <row r="293" spans="1:9">
      <c r="A293">
        <v>2019</v>
      </c>
      <c r="B293" s="3">
        <v>43556</v>
      </c>
      <c r="C293" s="3">
        <v>43585</v>
      </c>
      <c r="D293" s="6">
        <f t="shared" si="4"/>
        <v>285</v>
      </c>
      <c r="E293" s="4" t="s">
        <v>52</v>
      </c>
      <c r="F293" t="s">
        <v>650</v>
      </c>
      <c r="G293" s="5">
        <v>43652</v>
      </c>
      <c r="H293" s="5">
        <v>43622</v>
      </c>
      <c r="I293" s="3">
        <v>43556</v>
      </c>
    </row>
    <row r="294" spans="1:9">
      <c r="A294">
        <v>2019</v>
      </c>
      <c r="B294" s="3">
        <v>43556</v>
      </c>
      <c r="C294" s="3">
        <v>43585</v>
      </c>
      <c r="D294" s="6">
        <f t="shared" si="4"/>
        <v>286</v>
      </c>
      <c r="E294" s="4" t="s">
        <v>52</v>
      </c>
      <c r="F294" t="s">
        <v>650</v>
      </c>
      <c r="G294" s="5">
        <v>43652</v>
      </c>
      <c r="H294" s="5">
        <v>43622</v>
      </c>
      <c r="I294" s="3">
        <v>43556</v>
      </c>
    </row>
    <row r="295" spans="1:9">
      <c r="A295">
        <v>2019</v>
      </c>
      <c r="B295" s="3">
        <v>43556</v>
      </c>
      <c r="C295" s="3">
        <v>43585</v>
      </c>
      <c r="D295" s="6">
        <f t="shared" si="4"/>
        <v>287</v>
      </c>
      <c r="E295" s="4" t="s">
        <v>52</v>
      </c>
      <c r="F295" t="s">
        <v>650</v>
      </c>
      <c r="G295" s="5">
        <v>43652</v>
      </c>
      <c r="H295" s="5">
        <v>43622</v>
      </c>
      <c r="I295" s="3">
        <v>43556</v>
      </c>
    </row>
    <row r="296" spans="1:9">
      <c r="A296">
        <v>2019</v>
      </c>
      <c r="B296" s="3">
        <v>43556</v>
      </c>
      <c r="C296" s="3">
        <v>43585</v>
      </c>
      <c r="D296" s="6">
        <f t="shared" si="4"/>
        <v>288</v>
      </c>
      <c r="E296" s="4" t="s">
        <v>52</v>
      </c>
      <c r="F296" t="s">
        <v>650</v>
      </c>
      <c r="G296" s="5">
        <v>43652</v>
      </c>
      <c r="H296" s="5">
        <v>43622</v>
      </c>
      <c r="I296" s="3">
        <v>43556</v>
      </c>
    </row>
    <row r="297" spans="1:9">
      <c r="A297">
        <v>2019</v>
      </c>
      <c r="B297" s="3">
        <v>43556</v>
      </c>
      <c r="C297" s="3">
        <v>43585</v>
      </c>
      <c r="D297" s="6">
        <f t="shared" si="4"/>
        <v>289</v>
      </c>
      <c r="E297" s="4" t="s">
        <v>52</v>
      </c>
      <c r="F297" t="s">
        <v>650</v>
      </c>
      <c r="G297" s="5">
        <v>43652</v>
      </c>
      <c r="H297" s="5">
        <v>43622</v>
      </c>
      <c r="I297" s="3">
        <v>43556</v>
      </c>
    </row>
    <row r="298" spans="1:9">
      <c r="A298">
        <v>2019</v>
      </c>
      <c r="B298" s="3">
        <v>43556</v>
      </c>
      <c r="C298" s="3">
        <v>43585</v>
      </c>
      <c r="D298" s="6">
        <f t="shared" si="4"/>
        <v>290</v>
      </c>
      <c r="E298" s="4" t="s">
        <v>52</v>
      </c>
      <c r="F298" t="s">
        <v>650</v>
      </c>
      <c r="G298" s="5">
        <v>43652</v>
      </c>
      <c r="H298" s="5">
        <v>43622</v>
      </c>
      <c r="I298" s="3">
        <v>43556</v>
      </c>
    </row>
    <row r="299" spans="1:9">
      <c r="A299">
        <v>2019</v>
      </c>
      <c r="B299" s="3">
        <v>43556</v>
      </c>
      <c r="C299" s="3">
        <v>43585</v>
      </c>
      <c r="D299" s="6">
        <f t="shared" si="4"/>
        <v>291</v>
      </c>
      <c r="E299" s="4" t="s">
        <v>52</v>
      </c>
      <c r="F299" t="s">
        <v>650</v>
      </c>
      <c r="G299" s="5">
        <v>43652</v>
      </c>
      <c r="H299" s="5">
        <v>43622</v>
      </c>
      <c r="I299" s="3">
        <v>43556</v>
      </c>
    </row>
    <row r="300" spans="1:9">
      <c r="A300">
        <v>2019</v>
      </c>
      <c r="B300" s="3">
        <v>43556</v>
      </c>
      <c r="C300" s="3">
        <v>43585</v>
      </c>
      <c r="D300" s="6">
        <f t="shared" si="4"/>
        <v>292</v>
      </c>
      <c r="E300" s="4" t="s">
        <v>52</v>
      </c>
      <c r="F300" t="s">
        <v>650</v>
      </c>
      <c r="G300" s="5">
        <v>43652</v>
      </c>
      <c r="H300" s="5">
        <v>43622</v>
      </c>
      <c r="I300" s="3">
        <v>43556</v>
      </c>
    </row>
    <row r="301" spans="1:9">
      <c r="A301">
        <v>2019</v>
      </c>
      <c r="B301" s="3">
        <v>43556</v>
      </c>
      <c r="C301" s="3">
        <v>43585</v>
      </c>
      <c r="D301" s="6">
        <f t="shared" si="4"/>
        <v>293</v>
      </c>
      <c r="E301" s="4" t="s">
        <v>52</v>
      </c>
      <c r="F301" t="s">
        <v>650</v>
      </c>
      <c r="G301" s="5">
        <v>43652</v>
      </c>
      <c r="H301" s="5">
        <v>43622</v>
      </c>
      <c r="I301" s="3">
        <v>43556</v>
      </c>
    </row>
    <row r="302" spans="1:9">
      <c r="A302">
        <v>2019</v>
      </c>
      <c r="B302" s="3">
        <v>43556</v>
      </c>
      <c r="C302" s="3">
        <v>43585</v>
      </c>
      <c r="D302" s="6">
        <f t="shared" si="4"/>
        <v>294</v>
      </c>
      <c r="E302" s="4" t="s">
        <v>52</v>
      </c>
      <c r="F302" t="s">
        <v>650</v>
      </c>
      <c r="G302" s="5">
        <v>43652</v>
      </c>
      <c r="H302" s="5">
        <v>43622</v>
      </c>
      <c r="I302" s="3">
        <v>43556</v>
      </c>
    </row>
    <row r="303" spans="1:9">
      <c r="A303">
        <v>2019</v>
      </c>
      <c r="B303" s="3">
        <v>43556</v>
      </c>
      <c r="C303" s="3">
        <v>43585</v>
      </c>
      <c r="D303" s="6">
        <f t="shared" si="4"/>
        <v>295</v>
      </c>
      <c r="E303" s="4" t="s">
        <v>52</v>
      </c>
      <c r="F303" t="s">
        <v>650</v>
      </c>
      <c r="G303" s="5">
        <v>43652</v>
      </c>
      <c r="H303" s="5">
        <v>43622</v>
      </c>
      <c r="I303" s="3">
        <v>43556</v>
      </c>
    </row>
    <row r="304" spans="1:9">
      <c r="A304">
        <v>2019</v>
      </c>
      <c r="B304" s="3">
        <v>43556</v>
      </c>
      <c r="C304" s="3">
        <v>43585</v>
      </c>
      <c r="D304" s="6">
        <f t="shared" si="4"/>
        <v>296</v>
      </c>
      <c r="E304" s="4" t="s">
        <v>52</v>
      </c>
      <c r="F304" t="s">
        <v>650</v>
      </c>
      <c r="G304" s="5">
        <v>43652</v>
      </c>
      <c r="H304" s="5">
        <v>43622</v>
      </c>
      <c r="I304" s="3">
        <v>43556</v>
      </c>
    </row>
    <row r="305" spans="1:9">
      <c r="A305">
        <v>2019</v>
      </c>
      <c r="B305" s="3">
        <v>43556</v>
      </c>
      <c r="C305" s="3">
        <v>43585</v>
      </c>
      <c r="D305" s="6">
        <f>+D304+1</f>
        <v>297</v>
      </c>
      <c r="E305" s="4" t="s">
        <v>52</v>
      </c>
      <c r="F305" t="s">
        <v>650</v>
      </c>
      <c r="G305" s="5">
        <v>43652</v>
      </c>
      <c r="H305" s="5">
        <v>43622</v>
      </c>
      <c r="I305" s="3">
        <v>43556</v>
      </c>
    </row>
    <row r="306" spans="1:9">
      <c r="A306">
        <v>2019</v>
      </c>
      <c r="B306" s="3">
        <v>43556</v>
      </c>
      <c r="C306" s="3">
        <v>43585</v>
      </c>
      <c r="D306" s="6">
        <f t="shared" si="4"/>
        <v>298</v>
      </c>
      <c r="E306" s="4" t="s">
        <v>52</v>
      </c>
      <c r="F306" t="s">
        <v>650</v>
      </c>
      <c r="G306" s="5">
        <v>43652</v>
      </c>
      <c r="H306" s="5">
        <v>43622</v>
      </c>
      <c r="I306" s="3">
        <v>43556</v>
      </c>
    </row>
    <row r="307" spans="1:9">
      <c r="A307">
        <v>2019</v>
      </c>
      <c r="B307" s="3">
        <v>43556</v>
      </c>
      <c r="C307" s="3">
        <v>43585</v>
      </c>
      <c r="D307" s="6">
        <f t="shared" si="4"/>
        <v>299</v>
      </c>
      <c r="E307" s="4" t="s">
        <v>52</v>
      </c>
      <c r="F307" t="s">
        <v>650</v>
      </c>
      <c r="G307" s="5">
        <v>43652</v>
      </c>
      <c r="H307" s="5">
        <v>43622</v>
      </c>
      <c r="I307" s="3">
        <v>43556</v>
      </c>
    </row>
    <row r="308" spans="1:9">
      <c r="A308">
        <v>2019</v>
      </c>
      <c r="B308" s="3">
        <v>43556</v>
      </c>
      <c r="C308" s="3">
        <v>43585</v>
      </c>
      <c r="D308" s="6">
        <f t="shared" si="4"/>
        <v>300</v>
      </c>
      <c r="E308" s="4" t="s">
        <v>52</v>
      </c>
      <c r="F308" t="s">
        <v>650</v>
      </c>
      <c r="G308" s="5">
        <v>43652</v>
      </c>
      <c r="H308" s="5">
        <v>43622</v>
      </c>
      <c r="I308" s="3">
        <v>43556</v>
      </c>
    </row>
    <row r="309" spans="1:9">
      <c r="A309">
        <v>2019</v>
      </c>
      <c r="B309" s="3">
        <v>43556</v>
      </c>
      <c r="C309" s="3">
        <v>43585</v>
      </c>
      <c r="D309" s="6">
        <f t="shared" si="4"/>
        <v>301</v>
      </c>
      <c r="E309" s="4" t="s">
        <v>52</v>
      </c>
      <c r="F309" t="s">
        <v>650</v>
      </c>
      <c r="G309" s="5">
        <v>43652</v>
      </c>
      <c r="H309" s="5">
        <v>43622</v>
      </c>
      <c r="I309" s="3">
        <v>43556</v>
      </c>
    </row>
    <row r="310" spans="1:9">
      <c r="A310">
        <v>2019</v>
      </c>
      <c r="B310" s="3">
        <v>43556</v>
      </c>
      <c r="C310" s="3">
        <v>43585</v>
      </c>
      <c r="D310" s="6">
        <f t="shared" si="4"/>
        <v>302</v>
      </c>
      <c r="E310" s="4" t="s">
        <v>52</v>
      </c>
      <c r="F310" t="s">
        <v>650</v>
      </c>
      <c r="G310" s="5">
        <v>43652</v>
      </c>
      <c r="H310" s="5">
        <v>43622</v>
      </c>
      <c r="I310" s="3">
        <v>43556</v>
      </c>
    </row>
    <row r="311" spans="1:9">
      <c r="A311">
        <v>2019</v>
      </c>
      <c r="B311" s="3">
        <v>43556</v>
      </c>
      <c r="C311" s="3">
        <v>43585</v>
      </c>
      <c r="D311" s="6">
        <f t="shared" si="4"/>
        <v>303</v>
      </c>
      <c r="E311" s="4" t="s">
        <v>52</v>
      </c>
      <c r="F311" t="s">
        <v>650</v>
      </c>
      <c r="G311" s="5">
        <v>43652</v>
      </c>
      <c r="H311" s="5">
        <v>43622</v>
      </c>
      <c r="I311" s="3">
        <v>43556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I309"/>
  <sheetViews>
    <sheetView topLeftCell="A302" workbookViewId="0">
      <selection activeCell="A4" sqref="A4:A307"/>
    </sheetView>
  </sheetViews>
  <sheetFormatPr baseColWidth="10" defaultColWidth="9.140625" defaultRowHeight="15"/>
  <cols>
    <col min="1" max="1" width="3.42578125" bestFit="1" customWidth="1"/>
    <col min="2" max="2" width="29.28515625" bestFit="1" customWidth="1"/>
    <col min="3" max="3" width="38.5703125" bestFit="1" customWidth="1"/>
    <col min="4" max="4" width="24.5703125" bestFit="1" customWidth="1"/>
    <col min="5" max="5" width="29.140625" bestFit="1" customWidth="1"/>
    <col min="6" max="6" width="12.5703125" bestFit="1" customWidth="1"/>
    <col min="7" max="7" width="12.85546875" bestFit="1" customWidth="1"/>
    <col min="8" max="8" width="8.85546875" bestFit="1" customWidth="1"/>
    <col min="9" max="9" width="13.85546875" bestFit="1" customWidth="1"/>
  </cols>
  <sheetData>
    <row r="1" spans="1:9" hidden="1">
      <c r="B1" t="s">
        <v>11</v>
      </c>
      <c r="C1" t="s">
        <v>11</v>
      </c>
      <c r="D1" t="s">
        <v>34</v>
      </c>
      <c r="E1" t="s">
        <v>34</v>
      </c>
      <c r="F1" t="s">
        <v>34</v>
      </c>
      <c r="G1" t="s">
        <v>34</v>
      </c>
      <c r="H1" t="s">
        <v>34</v>
      </c>
      <c r="I1" t="s">
        <v>34</v>
      </c>
    </row>
    <row r="2" spans="1:9" hidden="1">
      <c r="B2" t="s">
        <v>35</v>
      </c>
      <c r="C2" t="s">
        <v>36</v>
      </c>
      <c r="D2" t="s">
        <v>37</v>
      </c>
      <c r="E2" t="s">
        <v>38</v>
      </c>
      <c r="F2" t="s">
        <v>39</v>
      </c>
      <c r="G2" t="s">
        <v>40</v>
      </c>
      <c r="H2" t="s">
        <v>41</v>
      </c>
      <c r="I2" t="s">
        <v>42</v>
      </c>
    </row>
    <row r="3" spans="1:9">
      <c r="A3" s="1" t="s">
        <v>43</v>
      </c>
      <c r="B3" s="1" t="s">
        <v>44</v>
      </c>
      <c r="C3" s="1" t="s">
        <v>45</v>
      </c>
      <c r="D3" s="1" t="s">
        <v>46</v>
      </c>
      <c r="E3" s="1" t="s">
        <v>47</v>
      </c>
      <c r="F3" s="1" t="s">
        <v>48</v>
      </c>
      <c r="G3" s="1" t="s">
        <v>49</v>
      </c>
      <c r="H3" s="1" t="s">
        <v>50</v>
      </c>
      <c r="I3" s="1" t="s">
        <v>51</v>
      </c>
    </row>
    <row r="4" spans="1:9">
      <c r="A4" s="6">
        <v>1</v>
      </c>
      <c r="B4" s="7" t="s">
        <v>53</v>
      </c>
      <c r="C4" s="8" t="s">
        <v>54</v>
      </c>
      <c r="D4" s="9">
        <v>212583874</v>
      </c>
      <c r="E4" s="9">
        <v>0</v>
      </c>
      <c r="F4" s="9">
        <v>212583874</v>
      </c>
      <c r="G4" s="9">
        <v>60380168.109999999</v>
      </c>
      <c r="H4" s="9">
        <v>50726974.5</v>
      </c>
      <c r="I4" s="9">
        <v>152203705.88999999</v>
      </c>
    </row>
    <row r="5" spans="1:9">
      <c r="A5" s="6">
        <f>+A4+1</f>
        <v>2</v>
      </c>
      <c r="B5" s="7" t="s">
        <v>55</v>
      </c>
      <c r="C5" s="8" t="s">
        <v>56</v>
      </c>
      <c r="D5" s="9">
        <v>68707464</v>
      </c>
      <c r="E5" s="9">
        <v>-132143.24</v>
      </c>
      <c r="F5" s="9">
        <v>68575320.760000005</v>
      </c>
      <c r="G5" s="9">
        <v>22959363.559999999</v>
      </c>
      <c r="H5" s="9">
        <v>22959363.57</v>
      </c>
      <c r="I5" s="9">
        <v>45615957.200000003</v>
      </c>
    </row>
    <row r="6" spans="1:9">
      <c r="A6" s="6">
        <f t="shared" ref="A6:A69" si="0">+A5+1</f>
        <v>3</v>
      </c>
      <c r="B6" s="7" t="s">
        <v>57</v>
      </c>
      <c r="C6" s="8" t="s">
        <v>58</v>
      </c>
      <c r="D6" s="9">
        <v>68707464</v>
      </c>
      <c r="E6" s="9">
        <v>-132143.24</v>
      </c>
      <c r="F6" s="9">
        <v>68575320.760000005</v>
      </c>
      <c r="G6" s="9">
        <v>22959363.559999999</v>
      </c>
      <c r="H6" s="9">
        <v>22959363.57</v>
      </c>
      <c r="I6" s="9">
        <v>45615957.200000003</v>
      </c>
    </row>
    <row r="7" spans="1:9">
      <c r="A7" s="6">
        <f t="shared" si="0"/>
        <v>4</v>
      </c>
      <c r="B7" s="7" t="s">
        <v>59</v>
      </c>
      <c r="C7" s="8" t="s">
        <v>60</v>
      </c>
      <c r="D7" s="9">
        <v>60673392</v>
      </c>
      <c r="E7" s="9">
        <v>-240145.2</v>
      </c>
      <c r="F7" s="9">
        <v>60433246.799999997</v>
      </c>
      <c r="G7" s="9">
        <v>20718840.59</v>
      </c>
      <c r="H7" s="9">
        <v>20718840.600000001</v>
      </c>
      <c r="I7" s="9">
        <v>39714406.210000001</v>
      </c>
    </row>
    <row r="8" spans="1:9">
      <c r="A8" s="6">
        <f t="shared" si="0"/>
        <v>5</v>
      </c>
      <c r="B8" s="7" t="s">
        <v>61</v>
      </c>
      <c r="C8" s="8" t="s">
        <v>62</v>
      </c>
      <c r="D8" s="9">
        <v>3800000</v>
      </c>
      <c r="E8" s="9">
        <v>27803.57</v>
      </c>
      <c r="F8" s="9">
        <v>3827803.57</v>
      </c>
      <c r="G8" s="9">
        <v>785848.11</v>
      </c>
      <c r="H8" s="9">
        <v>785848.11</v>
      </c>
      <c r="I8" s="9">
        <v>3041955.46</v>
      </c>
    </row>
    <row r="9" spans="1:9">
      <c r="A9" s="6">
        <f t="shared" si="0"/>
        <v>6</v>
      </c>
      <c r="B9" s="7" t="s">
        <v>63</v>
      </c>
      <c r="C9" s="8" t="s">
        <v>64</v>
      </c>
      <c r="D9" s="9">
        <v>607128</v>
      </c>
      <c r="E9" s="9">
        <v>72497.259999999995</v>
      </c>
      <c r="F9" s="9">
        <v>679625.26</v>
      </c>
      <c r="G9" s="9">
        <v>375502.4</v>
      </c>
      <c r="H9" s="9">
        <v>375502.4</v>
      </c>
      <c r="I9" s="9">
        <v>304122.86</v>
      </c>
    </row>
    <row r="10" spans="1:9">
      <c r="A10" s="6">
        <f t="shared" si="0"/>
        <v>7</v>
      </c>
      <c r="B10" s="7" t="s">
        <v>65</v>
      </c>
      <c r="C10" s="8" t="s">
        <v>66</v>
      </c>
      <c r="D10" s="9">
        <v>3438544</v>
      </c>
      <c r="E10" s="9">
        <v>15024.96</v>
      </c>
      <c r="F10" s="9">
        <v>3453568.96</v>
      </c>
      <c r="G10" s="9">
        <v>1079172.46</v>
      </c>
      <c r="H10" s="9">
        <v>1079172.46</v>
      </c>
      <c r="I10" s="9">
        <v>2374396.5</v>
      </c>
    </row>
    <row r="11" spans="1:9">
      <c r="A11" s="6">
        <f t="shared" si="0"/>
        <v>8</v>
      </c>
      <c r="B11" s="7" t="s">
        <v>67</v>
      </c>
      <c r="C11" s="8" t="s">
        <v>68</v>
      </c>
      <c r="D11" s="9">
        <v>188400</v>
      </c>
      <c r="E11" s="9">
        <v>-7323.83</v>
      </c>
      <c r="F11" s="9">
        <v>181076.17</v>
      </c>
      <c r="G11" s="9">
        <v>0</v>
      </c>
      <c r="H11" s="9">
        <v>0</v>
      </c>
      <c r="I11" s="9">
        <v>181076.17</v>
      </c>
    </row>
    <row r="12" spans="1:9">
      <c r="A12" s="6">
        <f t="shared" si="0"/>
        <v>9</v>
      </c>
      <c r="B12" s="7" t="s">
        <v>69</v>
      </c>
      <c r="C12" s="8" t="s">
        <v>70</v>
      </c>
      <c r="D12" s="9">
        <v>16151272</v>
      </c>
      <c r="E12" s="9">
        <v>83287.69</v>
      </c>
      <c r="F12" s="9">
        <v>16234559.689999999</v>
      </c>
      <c r="G12" s="9">
        <v>4412753.49</v>
      </c>
      <c r="H12" s="9">
        <v>3985865.92</v>
      </c>
      <c r="I12" s="9">
        <v>11821806.199999999</v>
      </c>
    </row>
    <row r="13" spans="1:9">
      <c r="A13" s="6">
        <f t="shared" si="0"/>
        <v>10</v>
      </c>
      <c r="B13" s="7" t="s">
        <v>71</v>
      </c>
      <c r="C13" s="8" t="s">
        <v>72</v>
      </c>
      <c r="D13" s="9">
        <v>15963232</v>
      </c>
      <c r="E13" s="9">
        <v>83287.69</v>
      </c>
      <c r="F13" s="9">
        <v>16046519.689999999</v>
      </c>
      <c r="G13" s="9">
        <v>4412753.49</v>
      </c>
      <c r="H13" s="9">
        <v>3985865.92</v>
      </c>
      <c r="I13" s="9">
        <v>11633766.199999999</v>
      </c>
    </row>
    <row r="14" spans="1:9">
      <c r="A14" s="6">
        <f t="shared" si="0"/>
        <v>11</v>
      </c>
      <c r="B14" s="7" t="s">
        <v>73</v>
      </c>
      <c r="C14" s="8" t="s">
        <v>72</v>
      </c>
      <c r="D14" s="9">
        <v>15963232</v>
      </c>
      <c r="E14" s="9">
        <v>83287.69</v>
      </c>
      <c r="F14" s="9">
        <v>16046519.689999999</v>
      </c>
      <c r="G14" s="9">
        <v>4412753.49</v>
      </c>
      <c r="H14" s="9">
        <v>3985865.92</v>
      </c>
      <c r="I14" s="9">
        <v>11633766.199999999</v>
      </c>
    </row>
    <row r="15" spans="1:9">
      <c r="A15" s="6">
        <f t="shared" si="0"/>
        <v>12</v>
      </c>
      <c r="B15" s="7" t="s">
        <v>74</v>
      </c>
      <c r="C15" s="8" t="s">
        <v>75</v>
      </c>
      <c r="D15" s="9">
        <v>13636391</v>
      </c>
      <c r="E15" s="9">
        <v>58614.85</v>
      </c>
      <c r="F15" s="9">
        <v>13695005.85</v>
      </c>
      <c r="G15" s="9">
        <v>4290121.84</v>
      </c>
      <c r="H15" s="9">
        <v>3863234.29</v>
      </c>
      <c r="I15" s="9">
        <v>9404884.0099999998</v>
      </c>
    </row>
    <row r="16" spans="1:9">
      <c r="A16" s="6">
        <f t="shared" si="0"/>
        <v>13</v>
      </c>
      <c r="B16" s="7" t="s">
        <v>76</v>
      </c>
      <c r="C16" s="8" t="s">
        <v>77</v>
      </c>
      <c r="D16" s="9">
        <v>2326841</v>
      </c>
      <c r="E16" s="9">
        <v>24672.84</v>
      </c>
      <c r="F16" s="9">
        <v>2351513.84</v>
      </c>
      <c r="G16" s="9">
        <v>122631.65</v>
      </c>
      <c r="H16" s="9">
        <v>122631.63</v>
      </c>
      <c r="I16" s="9">
        <v>2228882.19</v>
      </c>
    </row>
    <row r="17" spans="1:9">
      <c r="A17" s="6">
        <f t="shared" si="0"/>
        <v>14</v>
      </c>
      <c r="B17" s="7" t="s">
        <v>78</v>
      </c>
      <c r="C17" s="7" t="s">
        <v>79</v>
      </c>
      <c r="D17" s="9">
        <v>188040</v>
      </c>
      <c r="E17" s="9">
        <v>0</v>
      </c>
      <c r="F17" s="9">
        <v>188040</v>
      </c>
      <c r="G17" s="9">
        <v>0</v>
      </c>
      <c r="H17" s="9">
        <v>0</v>
      </c>
      <c r="I17" s="9">
        <v>188040</v>
      </c>
    </row>
    <row r="18" spans="1:9">
      <c r="A18" s="6">
        <f t="shared" si="0"/>
        <v>15</v>
      </c>
      <c r="B18" s="7" t="s">
        <v>80</v>
      </c>
      <c r="C18" s="8" t="s">
        <v>81</v>
      </c>
      <c r="D18" s="9">
        <v>33503561</v>
      </c>
      <c r="E18" s="9">
        <v>21122.74</v>
      </c>
      <c r="F18" s="9">
        <v>33524683.739999998</v>
      </c>
      <c r="G18" s="9">
        <v>10033894.66</v>
      </c>
      <c r="H18" s="9">
        <v>7318490.9299999997</v>
      </c>
      <c r="I18" s="9">
        <v>23490789.079999998</v>
      </c>
    </row>
    <row r="19" spans="1:9">
      <c r="A19" s="6">
        <f t="shared" si="0"/>
        <v>16</v>
      </c>
      <c r="B19" s="7" t="s">
        <v>82</v>
      </c>
      <c r="C19" s="7" t="s">
        <v>83</v>
      </c>
      <c r="D19" s="9">
        <v>5357495</v>
      </c>
      <c r="E19" s="9">
        <v>3882.49</v>
      </c>
      <c r="F19" s="9">
        <v>5361377.49</v>
      </c>
      <c r="G19" s="9">
        <v>1237119.26</v>
      </c>
      <c r="H19" s="9">
        <v>1237119.26</v>
      </c>
      <c r="I19" s="9">
        <v>4124258.23</v>
      </c>
    </row>
    <row r="20" spans="1:9">
      <c r="A20" s="6">
        <f t="shared" si="0"/>
        <v>17</v>
      </c>
      <c r="B20" s="7" t="s">
        <v>84</v>
      </c>
      <c r="C20" s="8" t="s">
        <v>85</v>
      </c>
      <c r="D20" s="9">
        <v>2011776</v>
      </c>
      <c r="E20" s="9">
        <v>5021.7</v>
      </c>
      <c r="F20" s="9">
        <v>2016797.7</v>
      </c>
      <c r="G20" s="9">
        <v>172215.24</v>
      </c>
      <c r="H20" s="9">
        <v>172215.24</v>
      </c>
      <c r="I20" s="9">
        <v>1844582.46</v>
      </c>
    </row>
    <row r="21" spans="1:9">
      <c r="A21" s="6">
        <f t="shared" si="0"/>
        <v>18</v>
      </c>
      <c r="B21" s="7" t="s">
        <v>86</v>
      </c>
      <c r="C21" s="8" t="s">
        <v>87</v>
      </c>
      <c r="D21" s="9">
        <v>3345719</v>
      </c>
      <c r="E21" s="9">
        <v>-1139.21</v>
      </c>
      <c r="F21" s="9">
        <v>3344579.79</v>
      </c>
      <c r="G21" s="9">
        <v>1064904.02</v>
      </c>
      <c r="H21" s="9">
        <v>1064904.02</v>
      </c>
      <c r="I21" s="9">
        <v>2279675.77</v>
      </c>
    </row>
    <row r="22" spans="1:9">
      <c r="A22" s="6">
        <f t="shared" si="0"/>
        <v>19</v>
      </c>
      <c r="B22" s="7" t="s">
        <v>88</v>
      </c>
      <c r="C22" s="7" t="s">
        <v>89</v>
      </c>
      <c r="D22" s="9">
        <v>17637790</v>
      </c>
      <c r="E22" s="9">
        <v>9194.99</v>
      </c>
      <c r="F22" s="9">
        <v>17646984.989999998</v>
      </c>
      <c r="G22" s="9">
        <v>6011556.7400000002</v>
      </c>
      <c r="H22" s="9">
        <v>3296153.01</v>
      </c>
      <c r="I22" s="9">
        <v>11635428.25</v>
      </c>
    </row>
    <row r="23" spans="1:9">
      <c r="A23" s="6">
        <f t="shared" si="0"/>
        <v>20</v>
      </c>
      <c r="B23" s="7" t="s">
        <v>90</v>
      </c>
      <c r="C23" s="8" t="s">
        <v>91</v>
      </c>
      <c r="D23" s="9">
        <v>2618529</v>
      </c>
      <c r="E23" s="9">
        <v>34.200000000000003</v>
      </c>
      <c r="F23" s="9">
        <v>2618563.2000000002</v>
      </c>
      <c r="G23" s="9">
        <v>763484.81</v>
      </c>
      <c r="H23" s="9">
        <v>358201.57</v>
      </c>
      <c r="I23" s="9">
        <v>1855078.39</v>
      </c>
    </row>
    <row r="24" spans="1:9">
      <c r="A24" s="6">
        <f t="shared" si="0"/>
        <v>21</v>
      </c>
      <c r="B24" s="7" t="s">
        <v>92</v>
      </c>
      <c r="C24" s="8" t="s">
        <v>93</v>
      </c>
      <c r="D24" s="9">
        <v>681943</v>
      </c>
      <c r="E24" s="9">
        <v>2349.31</v>
      </c>
      <c r="F24" s="9">
        <v>684292.31</v>
      </c>
      <c r="G24" s="9">
        <v>194309.92</v>
      </c>
      <c r="H24" s="9">
        <v>194309.92</v>
      </c>
      <c r="I24" s="9">
        <v>489982.39</v>
      </c>
    </row>
    <row r="25" spans="1:9">
      <c r="A25" s="6">
        <f t="shared" si="0"/>
        <v>22</v>
      </c>
      <c r="B25" s="7" t="s">
        <v>94</v>
      </c>
      <c r="C25" s="8" t="s">
        <v>95</v>
      </c>
      <c r="D25" s="9">
        <v>14337318</v>
      </c>
      <c r="E25" s="9">
        <v>6811.48</v>
      </c>
      <c r="F25" s="9">
        <v>14344129.48</v>
      </c>
      <c r="G25" s="9">
        <v>5053762.01</v>
      </c>
      <c r="H25" s="9">
        <v>2743641.52</v>
      </c>
      <c r="I25" s="9">
        <v>9290367.4700000007</v>
      </c>
    </row>
    <row r="26" spans="1:9">
      <c r="A26" s="6">
        <f t="shared" si="0"/>
        <v>23</v>
      </c>
      <c r="B26" s="7" t="s">
        <v>96</v>
      </c>
      <c r="C26" s="8" t="s">
        <v>97</v>
      </c>
      <c r="D26" s="9">
        <v>10508276</v>
      </c>
      <c r="E26" s="9">
        <v>8045.26</v>
      </c>
      <c r="F26" s="9">
        <v>10516321.26</v>
      </c>
      <c r="G26" s="9">
        <v>2785218.66</v>
      </c>
      <c r="H26" s="9">
        <v>2785218.66</v>
      </c>
      <c r="I26" s="9">
        <v>7731102.5999999996</v>
      </c>
    </row>
    <row r="27" spans="1:9">
      <c r="A27" s="6">
        <f t="shared" si="0"/>
        <v>24</v>
      </c>
      <c r="B27" s="7" t="s">
        <v>98</v>
      </c>
      <c r="C27" s="8" t="s">
        <v>99</v>
      </c>
      <c r="D27" s="9">
        <v>8688000</v>
      </c>
      <c r="E27" s="9">
        <v>8045.26</v>
      </c>
      <c r="F27" s="9">
        <v>8696045.2599999998</v>
      </c>
      <c r="G27" s="9">
        <v>2290564.0299999998</v>
      </c>
      <c r="H27" s="9">
        <v>2290564.0299999998</v>
      </c>
      <c r="I27" s="9">
        <v>6405481.2300000004</v>
      </c>
    </row>
    <row r="28" spans="1:9">
      <c r="A28" s="6">
        <f t="shared" si="0"/>
        <v>25</v>
      </c>
      <c r="B28" s="7" t="s">
        <v>100</v>
      </c>
      <c r="C28" s="8" t="s">
        <v>101</v>
      </c>
      <c r="D28" s="9">
        <v>1820276</v>
      </c>
      <c r="E28" s="9">
        <v>0</v>
      </c>
      <c r="F28" s="9">
        <v>1820276</v>
      </c>
      <c r="G28" s="9">
        <v>494654.63</v>
      </c>
      <c r="H28" s="9">
        <v>494654.63</v>
      </c>
      <c r="I28" s="9">
        <v>1325621.3700000001</v>
      </c>
    </row>
    <row r="29" spans="1:9">
      <c r="A29" s="6">
        <f t="shared" si="0"/>
        <v>26</v>
      </c>
      <c r="B29" s="7" t="s">
        <v>102</v>
      </c>
      <c r="C29" s="8" t="s">
        <v>103</v>
      </c>
      <c r="D29" s="9">
        <v>3142000</v>
      </c>
      <c r="E29" s="9">
        <v>0</v>
      </c>
      <c r="F29" s="9">
        <v>3142000</v>
      </c>
      <c r="G29" s="9">
        <v>22000</v>
      </c>
      <c r="H29" s="9">
        <v>11000</v>
      </c>
      <c r="I29" s="9">
        <v>3120000</v>
      </c>
    </row>
    <row r="30" spans="1:9">
      <c r="A30" s="6">
        <f t="shared" si="0"/>
        <v>27</v>
      </c>
      <c r="B30" s="7" t="s">
        <v>104</v>
      </c>
      <c r="C30" s="7" t="s">
        <v>105</v>
      </c>
      <c r="D30" s="9">
        <v>3142000</v>
      </c>
      <c r="E30" s="9">
        <v>0</v>
      </c>
      <c r="F30" s="9">
        <v>3142000</v>
      </c>
      <c r="G30" s="9">
        <v>22000</v>
      </c>
      <c r="H30" s="9">
        <v>11000</v>
      </c>
      <c r="I30" s="9">
        <v>3120000</v>
      </c>
    </row>
    <row r="31" spans="1:9">
      <c r="A31" s="6">
        <f t="shared" si="0"/>
        <v>28</v>
      </c>
      <c r="B31" s="7" t="s">
        <v>106</v>
      </c>
      <c r="C31" s="8" t="s">
        <v>107</v>
      </c>
      <c r="D31" s="9">
        <v>91079577</v>
      </c>
      <c r="E31" s="9">
        <v>27732.81</v>
      </c>
      <c r="F31" s="9">
        <v>91107309.810000002</v>
      </c>
      <c r="G31" s="9">
        <v>22952156.399999999</v>
      </c>
      <c r="H31" s="9">
        <v>16452254.08</v>
      </c>
      <c r="I31" s="9">
        <v>68155153.409999996</v>
      </c>
    </row>
    <row r="32" spans="1:9">
      <c r="A32" s="6">
        <f t="shared" si="0"/>
        <v>29</v>
      </c>
      <c r="B32" s="7" t="s">
        <v>108</v>
      </c>
      <c r="C32" s="7" t="s">
        <v>109</v>
      </c>
      <c r="D32" s="9">
        <v>925440</v>
      </c>
      <c r="E32" s="9">
        <v>0</v>
      </c>
      <c r="F32" s="9">
        <v>925440</v>
      </c>
      <c r="G32" s="9">
        <v>279200</v>
      </c>
      <c r="H32" s="9">
        <v>139440</v>
      </c>
      <c r="I32" s="9">
        <v>646240</v>
      </c>
    </row>
    <row r="33" spans="1:9">
      <c r="A33" s="6">
        <f t="shared" si="0"/>
        <v>30</v>
      </c>
      <c r="B33" s="7" t="s">
        <v>110</v>
      </c>
      <c r="C33" s="8" t="s">
        <v>111</v>
      </c>
      <c r="D33" s="9">
        <v>500000</v>
      </c>
      <c r="E33" s="9">
        <v>0</v>
      </c>
      <c r="F33" s="9">
        <v>500000</v>
      </c>
      <c r="G33" s="9">
        <v>0</v>
      </c>
      <c r="H33" s="9">
        <v>0</v>
      </c>
      <c r="I33" s="9">
        <v>500000</v>
      </c>
    </row>
    <row r="34" spans="1:9">
      <c r="A34" s="6">
        <f t="shared" si="0"/>
        <v>31</v>
      </c>
      <c r="B34" s="7" t="s">
        <v>112</v>
      </c>
      <c r="C34" s="8" t="s">
        <v>113</v>
      </c>
      <c r="D34" s="9">
        <v>13682000</v>
      </c>
      <c r="E34" s="9">
        <v>18172.669999999998</v>
      </c>
      <c r="F34" s="9">
        <v>13700172.67</v>
      </c>
      <c r="G34" s="9">
        <v>3903796.51</v>
      </c>
      <c r="H34" s="9">
        <v>3903796.51</v>
      </c>
      <c r="I34" s="9">
        <v>9796376.1600000001</v>
      </c>
    </row>
    <row r="35" spans="1:9">
      <c r="A35" s="6">
        <f t="shared" si="0"/>
        <v>32</v>
      </c>
      <c r="B35" s="7" t="s">
        <v>114</v>
      </c>
      <c r="C35" s="8" t="s">
        <v>115</v>
      </c>
      <c r="D35" s="9">
        <v>250000</v>
      </c>
      <c r="E35" s="9">
        <v>18172.669999999998</v>
      </c>
      <c r="F35" s="9">
        <v>268172.67</v>
      </c>
      <c r="G35" s="9">
        <v>233679.76</v>
      </c>
      <c r="H35" s="9">
        <v>233679.76</v>
      </c>
      <c r="I35" s="9">
        <v>34492.910000000003</v>
      </c>
    </row>
    <row r="36" spans="1:9">
      <c r="A36" s="6">
        <f t="shared" si="0"/>
        <v>33</v>
      </c>
      <c r="B36" s="7" t="s">
        <v>116</v>
      </c>
      <c r="C36" s="8" t="s">
        <v>117</v>
      </c>
      <c r="D36" s="9">
        <v>432000</v>
      </c>
      <c r="E36" s="9">
        <v>0</v>
      </c>
      <c r="F36" s="9">
        <v>432000</v>
      </c>
      <c r="G36" s="9">
        <v>0</v>
      </c>
      <c r="H36" s="9">
        <v>0</v>
      </c>
      <c r="I36" s="9">
        <v>432000</v>
      </c>
    </row>
    <row r="37" spans="1:9">
      <c r="A37" s="6">
        <f t="shared" si="0"/>
        <v>34</v>
      </c>
      <c r="B37" s="7" t="s">
        <v>118</v>
      </c>
      <c r="C37" s="8" t="s">
        <v>119</v>
      </c>
      <c r="D37" s="9">
        <v>13000000</v>
      </c>
      <c r="E37" s="9">
        <v>0</v>
      </c>
      <c r="F37" s="9">
        <v>13000000</v>
      </c>
      <c r="G37" s="9">
        <v>3670116.75</v>
      </c>
      <c r="H37" s="9">
        <v>3670116.75</v>
      </c>
      <c r="I37" s="9">
        <v>9329883.25</v>
      </c>
    </row>
    <row r="38" spans="1:9">
      <c r="A38" s="6">
        <f t="shared" si="0"/>
        <v>35</v>
      </c>
      <c r="B38" s="7" t="s">
        <v>120</v>
      </c>
      <c r="C38" s="8" t="s">
        <v>121</v>
      </c>
      <c r="D38" s="9">
        <v>75514726</v>
      </c>
      <c r="E38" s="9">
        <v>9560.14</v>
      </c>
      <c r="F38" s="9">
        <v>75524286.140000001</v>
      </c>
      <c r="G38" s="9">
        <v>18672532.350000001</v>
      </c>
      <c r="H38" s="9">
        <v>12312390.029999999</v>
      </c>
      <c r="I38" s="9">
        <v>56851753.789999999</v>
      </c>
    </row>
    <row r="39" spans="1:9">
      <c r="A39" s="6">
        <f t="shared" si="0"/>
        <v>36</v>
      </c>
      <c r="B39" s="7" t="s">
        <v>122</v>
      </c>
      <c r="C39" s="8" t="s">
        <v>123</v>
      </c>
      <c r="D39" s="9">
        <v>26330322</v>
      </c>
      <c r="E39" s="9">
        <v>531</v>
      </c>
      <c r="F39" s="9">
        <v>26330853</v>
      </c>
      <c r="G39" s="9">
        <v>7144568.5300000003</v>
      </c>
      <c r="H39" s="9">
        <v>4679464.32</v>
      </c>
      <c r="I39" s="9">
        <v>19186284.469999999</v>
      </c>
    </row>
    <row r="40" spans="1:9">
      <c r="A40" s="6">
        <f t="shared" si="0"/>
        <v>37</v>
      </c>
      <c r="B40" s="7" t="s">
        <v>124</v>
      </c>
      <c r="C40" s="8" t="s">
        <v>125</v>
      </c>
      <c r="D40" s="9">
        <v>144000</v>
      </c>
      <c r="E40" s="9">
        <v>0</v>
      </c>
      <c r="F40" s="9">
        <v>144000</v>
      </c>
      <c r="G40" s="9">
        <v>48000</v>
      </c>
      <c r="H40" s="9">
        <v>24000</v>
      </c>
      <c r="I40" s="9">
        <v>96000</v>
      </c>
    </row>
    <row r="41" spans="1:9">
      <c r="A41" s="6">
        <f t="shared" si="0"/>
        <v>38</v>
      </c>
      <c r="B41" s="7" t="s">
        <v>126</v>
      </c>
      <c r="C41" s="8" t="s">
        <v>127</v>
      </c>
      <c r="D41" s="9">
        <v>8180035</v>
      </c>
      <c r="E41" s="9">
        <v>0</v>
      </c>
      <c r="F41" s="9">
        <v>8180035</v>
      </c>
      <c r="G41" s="9">
        <v>2418441.2999999998</v>
      </c>
      <c r="H41" s="9">
        <v>0</v>
      </c>
      <c r="I41" s="9">
        <v>5761593.7000000002</v>
      </c>
    </row>
    <row r="42" spans="1:9">
      <c r="A42" s="6">
        <f t="shared" si="0"/>
        <v>39</v>
      </c>
      <c r="B42" s="7" t="s">
        <v>128</v>
      </c>
      <c r="C42" s="8" t="s">
        <v>129</v>
      </c>
      <c r="D42" s="9">
        <v>550080</v>
      </c>
      <c r="E42" s="9">
        <v>0</v>
      </c>
      <c r="F42" s="9">
        <v>550080</v>
      </c>
      <c r="G42" s="9">
        <v>126060</v>
      </c>
      <c r="H42" s="9">
        <v>126060</v>
      </c>
      <c r="I42" s="9">
        <v>424020</v>
      </c>
    </row>
    <row r="43" spans="1:9">
      <c r="A43" s="6">
        <f t="shared" si="0"/>
        <v>40</v>
      </c>
      <c r="B43" s="7" t="s">
        <v>130</v>
      </c>
      <c r="C43" s="8" t="s">
        <v>131</v>
      </c>
      <c r="D43" s="9">
        <v>1438927</v>
      </c>
      <c r="E43" s="9">
        <v>0</v>
      </c>
      <c r="F43" s="9">
        <v>1438927</v>
      </c>
      <c r="G43" s="9">
        <v>391153.37</v>
      </c>
      <c r="H43" s="9">
        <v>391153.37</v>
      </c>
      <c r="I43" s="9">
        <v>1047773.63</v>
      </c>
    </row>
    <row r="44" spans="1:9">
      <c r="A44" s="6">
        <f t="shared" si="0"/>
        <v>41</v>
      </c>
      <c r="B44" s="7" t="s">
        <v>132</v>
      </c>
      <c r="C44" s="8" t="s">
        <v>133</v>
      </c>
      <c r="D44" s="9">
        <v>17280</v>
      </c>
      <c r="E44" s="9">
        <v>0</v>
      </c>
      <c r="F44" s="9">
        <v>17280</v>
      </c>
      <c r="G44" s="9">
        <v>5440</v>
      </c>
      <c r="H44" s="9">
        <v>5440</v>
      </c>
      <c r="I44" s="9">
        <v>11840</v>
      </c>
    </row>
    <row r="45" spans="1:9">
      <c r="A45" s="6">
        <f t="shared" si="0"/>
        <v>42</v>
      </c>
      <c r="B45" s="7" t="s">
        <v>134</v>
      </c>
      <c r="C45" s="7" t="s">
        <v>135</v>
      </c>
      <c r="D45" s="9">
        <v>16000000</v>
      </c>
      <c r="E45" s="9">
        <v>531</v>
      </c>
      <c r="F45" s="9">
        <v>16000531</v>
      </c>
      <c r="G45" s="9">
        <v>4155473.86</v>
      </c>
      <c r="H45" s="9">
        <v>4132810.95</v>
      </c>
      <c r="I45" s="9">
        <v>11845057.140000001</v>
      </c>
    </row>
    <row r="46" spans="1:9">
      <c r="A46" s="6">
        <f t="shared" si="0"/>
        <v>43</v>
      </c>
      <c r="B46" s="7" t="s">
        <v>136</v>
      </c>
      <c r="C46" s="8" t="s">
        <v>137</v>
      </c>
      <c r="D46" s="9">
        <v>49184404</v>
      </c>
      <c r="E46" s="9">
        <v>9029.14</v>
      </c>
      <c r="F46" s="9">
        <v>49193433.140000001</v>
      </c>
      <c r="G46" s="9">
        <v>11527963.82</v>
      </c>
      <c r="H46" s="9">
        <v>7632925.71</v>
      </c>
      <c r="I46" s="9">
        <v>37665469.32</v>
      </c>
    </row>
    <row r="47" spans="1:9">
      <c r="A47" s="6">
        <f t="shared" si="0"/>
        <v>44</v>
      </c>
      <c r="B47" s="7" t="s">
        <v>138</v>
      </c>
      <c r="C47" s="8" t="s">
        <v>139</v>
      </c>
      <c r="D47" s="9">
        <v>10800</v>
      </c>
      <c r="E47" s="9">
        <v>0</v>
      </c>
      <c r="F47" s="9">
        <v>10800</v>
      </c>
      <c r="G47" s="9">
        <v>8100</v>
      </c>
      <c r="H47" s="9">
        <v>8100</v>
      </c>
      <c r="I47" s="9">
        <v>2700</v>
      </c>
    </row>
    <row r="48" spans="1:9">
      <c r="A48" s="6">
        <f t="shared" si="0"/>
        <v>45</v>
      </c>
      <c r="B48" s="7" t="s">
        <v>140</v>
      </c>
      <c r="C48" s="8" t="s">
        <v>141</v>
      </c>
      <c r="D48" s="9">
        <v>1488000</v>
      </c>
      <c r="E48" s="9">
        <v>0</v>
      </c>
      <c r="F48" s="9">
        <v>1488000</v>
      </c>
      <c r="G48" s="9">
        <v>392625</v>
      </c>
      <c r="H48" s="9">
        <v>392625</v>
      </c>
      <c r="I48" s="9">
        <v>1095375</v>
      </c>
    </row>
    <row r="49" spans="1:9">
      <c r="A49" s="6">
        <f t="shared" si="0"/>
        <v>46</v>
      </c>
      <c r="B49" s="7" t="s">
        <v>142</v>
      </c>
      <c r="C49" s="8" t="s">
        <v>143</v>
      </c>
      <c r="D49" s="9">
        <v>1394400</v>
      </c>
      <c r="E49" s="9">
        <v>0</v>
      </c>
      <c r="F49" s="9">
        <v>1394400</v>
      </c>
      <c r="G49" s="9">
        <v>411921.51</v>
      </c>
      <c r="H49" s="9">
        <v>411921.51</v>
      </c>
      <c r="I49" s="9">
        <v>982478.49</v>
      </c>
    </row>
    <row r="50" spans="1:9">
      <c r="A50" s="6">
        <f t="shared" si="0"/>
        <v>47</v>
      </c>
      <c r="B50" s="7" t="s">
        <v>144</v>
      </c>
      <c r="C50" s="8" t="s">
        <v>145</v>
      </c>
      <c r="D50" s="9">
        <v>25600</v>
      </c>
      <c r="E50" s="9">
        <v>0</v>
      </c>
      <c r="F50" s="9">
        <v>25600</v>
      </c>
      <c r="G50" s="9">
        <v>0</v>
      </c>
      <c r="H50" s="9">
        <v>0</v>
      </c>
      <c r="I50" s="9">
        <v>25600</v>
      </c>
    </row>
    <row r="51" spans="1:9">
      <c r="A51" s="6">
        <f t="shared" si="0"/>
        <v>48</v>
      </c>
      <c r="B51" s="7" t="s">
        <v>146</v>
      </c>
      <c r="C51" s="8" t="s">
        <v>147</v>
      </c>
      <c r="D51" s="9">
        <v>527500</v>
      </c>
      <c r="E51" s="9">
        <v>0</v>
      </c>
      <c r="F51" s="9">
        <v>527500</v>
      </c>
      <c r="G51" s="9">
        <v>250065.46</v>
      </c>
      <c r="H51" s="9">
        <v>250065.46</v>
      </c>
      <c r="I51" s="9">
        <v>277434.53999999998</v>
      </c>
    </row>
    <row r="52" spans="1:9">
      <c r="A52" s="6">
        <f t="shared" si="0"/>
        <v>49</v>
      </c>
      <c r="B52" s="7" t="s">
        <v>148</v>
      </c>
      <c r="C52" s="8" t="s">
        <v>149</v>
      </c>
      <c r="D52" s="9">
        <v>90300</v>
      </c>
      <c r="E52" s="9">
        <v>0</v>
      </c>
      <c r="F52" s="9">
        <v>90300</v>
      </c>
      <c r="G52" s="9">
        <v>0</v>
      </c>
      <c r="H52" s="9">
        <v>0</v>
      </c>
      <c r="I52" s="9">
        <v>90300</v>
      </c>
    </row>
    <row r="53" spans="1:9">
      <c r="A53" s="6">
        <f t="shared" si="0"/>
        <v>50</v>
      </c>
      <c r="B53" s="7" t="s">
        <v>150</v>
      </c>
      <c r="C53" s="8" t="s">
        <v>151</v>
      </c>
      <c r="D53" s="9">
        <v>189000</v>
      </c>
      <c r="E53" s="9">
        <v>19811000</v>
      </c>
      <c r="F53" s="9">
        <v>20000000</v>
      </c>
      <c r="G53" s="9">
        <v>2852107.63</v>
      </c>
      <c r="H53" s="9">
        <v>1977963.74</v>
      </c>
      <c r="I53" s="9">
        <v>17147892.370000001</v>
      </c>
    </row>
    <row r="54" spans="1:9">
      <c r="A54" s="6">
        <f t="shared" si="0"/>
        <v>51</v>
      </c>
      <c r="B54" s="7" t="s">
        <v>152</v>
      </c>
      <c r="C54" s="8" t="s">
        <v>153</v>
      </c>
      <c r="D54" s="9">
        <v>260000</v>
      </c>
      <c r="E54" s="9">
        <v>0</v>
      </c>
      <c r="F54" s="9">
        <v>260000</v>
      </c>
      <c r="G54" s="9">
        <v>29999.97</v>
      </c>
      <c r="H54" s="9">
        <v>0</v>
      </c>
      <c r="I54" s="9">
        <v>230000.03</v>
      </c>
    </row>
    <row r="55" spans="1:9">
      <c r="A55" s="6">
        <f t="shared" si="0"/>
        <v>52</v>
      </c>
      <c r="B55" s="7" t="s">
        <v>154</v>
      </c>
      <c r="C55" s="8" t="s">
        <v>155</v>
      </c>
      <c r="D55" s="9">
        <v>19500000</v>
      </c>
      <c r="E55" s="9">
        <v>9029.14</v>
      </c>
      <c r="F55" s="9">
        <v>19509029.140000001</v>
      </c>
      <c r="G55" s="9">
        <v>7309350.0499999998</v>
      </c>
      <c r="H55" s="9">
        <v>4592250</v>
      </c>
      <c r="I55" s="9">
        <v>12199679.09</v>
      </c>
    </row>
    <row r="56" spans="1:9">
      <c r="A56" s="6">
        <f t="shared" si="0"/>
        <v>53</v>
      </c>
      <c r="B56" s="7" t="s">
        <v>156</v>
      </c>
      <c r="C56" s="8" t="s">
        <v>157</v>
      </c>
      <c r="D56" s="9">
        <v>4000000</v>
      </c>
      <c r="E56" s="9">
        <v>0</v>
      </c>
      <c r="F56" s="9">
        <v>4000000</v>
      </c>
      <c r="G56" s="9">
        <v>23794.13</v>
      </c>
      <c r="H56" s="9">
        <v>0</v>
      </c>
      <c r="I56" s="9">
        <v>3976205.87</v>
      </c>
    </row>
    <row r="57" spans="1:9">
      <c r="A57" s="6">
        <f t="shared" si="0"/>
        <v>54</v>
      </c>
      <c r="B57" s="7" t="s">
        <v>158</v>
      </c>
      <c r="C57" s="8" t="s">
        <v>159</v>
      </c>
      <c r="D57" s="9">
        <v>20000000</v>
      </c>
      <c r="E57" s="9">
        <v>-19811000</v>
      </c>
      <c r="F57" s="9">
        <v>189000</v>
      </c>
      <c r="G57" s="9">
        <v>0</v>
      </c>
      <c r="H57" s="9">
        <v>0</v>
      </c>
      <c r="I57" s="9">
        <v>189000</v>
      </c>
    </row>
    <row r="58" spans="1:9">
      <c r="A58" s="6">
        <f t="shared" si="0"/>
        <v>55</v>
      </c>
      <c r="B58" s="7" t="s">
        <v>160</v>
      </c>
      <c r="C58" s="8" t="s">
        <v>161</v>
      </c>
      <c r="D58" s="9">
        <v>1680000</v>
      </c>
      <c r="E58" s="9">
        <v>0</v>
      </c>
      <c r="F58" s="9">
        <v>1680000</v>
      </c>
      <c r="G58" s="9">
        <v>250000.07</v>
      </c>
      <c r="H58" s="9">
        <v>0</v>
      </c>
      <c r="I58" s="9">
        <v>1429999.93</v>
      </c>
    </row>
    <row r="59" spans="1:9">
      <c r="A59" s="6">
        <f t="shared" si="0"/>
        <v>56</v>
      </c>
      <c r="B59" s="7" t="s">
        <v>162</v>
      </c>
      <c r="C59" s="8" t="s">
        <v>163</v>
      </c>
      <c r="D59" s="9">
        <v>18804</v>
      </c>
      <c r="E59" s="9">
        <v>0</v>
      </c>
      <c r="F59" s="9">
        <v>18804</v>
      </c>
      <c r="G59" s="9">
        <v>0</v>
      </c>
      <c r="H59" s="9">
        <v>0</v>
      </c>
      <c r="I59" s="9">
        <v>18804</v>
      </c>
    </row>
    <row r="60" spans="1:9">
      <c r="A60" s="6">
        <f t="shared" si="0"/>
        <v>57</v>
      </c>
      <c r="B60" s="7" t="s">
        <v>164</v>
      </c>
      <c r="C60" s="7" t="s">
        <v>165</v>
      </c>
      <c r="D60" s="9">
        <v>6048</v>
      </c>
      <c r="E60" s="9">
        <v>0</v>
      </c>
      <c r="F60" s="9">
        <v>6048</v>
      </c>
      <c r="G60" s="9">
        <v>0</v>
      </c>
      <c r="H60" s="9">
        <v>0</v>
      </c>
      <c r="I60" s="9">
        <v>6048</v>
      </c>
    </row>
    <row r="61" spans="1:9">
      <c r="A61" s="6">
        <f t="shared" si="0"/>
        <v>58</v>
      </c>
      <c r="B61" s="7" t="s">
        <v>166</v>
      </c>
      <c r="C61" s="7" t="s">
        <v>167</v>
      </c>
      <c r="D61" s="9">
        <v>451363</v>
      </c>
      <c r="E61" s="9">
        <v>0</v>
      </c>
      <c r="F61" s="9">
        <v>451363</v>
      </c>
      <c r="G61" s="9">
        <v>96627.54</v>
      </c>
      <c r="H61" s="9">
        <v>96627.54</v>
      </c>
      <c r="I61" s="9">
        <v>354735.46</v>
      </c>
    </row>
    <row r="62" spans="1:9">
      <c r="A62" s="6">
        <f t="shared" si="0"/>
        <v>59</v>
      </c>
      <c r="B62" s="7" t="s">
        <v>168</v>
      </c>
      <c r="C62" s="8" t="s">
        <v>169</v>
      </c>
      <c r="D62" s="9">
        <v>451363</v>
      </c>
      <c r="E62" s="9">
        <v>0</v>
      </c>
      <c r="F62" s="9">
        <v>451363</v>
      </c>
      <c r="G62" s="9">
        <v>96627.54</v>
      </c>
      <c r="H62" s="9">
        <v>96627.54</v>
      </c>
      <c r="I62" s="9">
        <v>354735.46</v>
      </c>
    </row>
    <row r="63" spans="1:9">
      <c r="A63" s="6">
        <f t="shared" si="0"/>
        <v>60</v>
      </c>
      <c r="B63" s="10" t="s">
        <v>170</v>
      </c>
      <c r="C63" s="10"/>
      <c r="D63" s="8"/>
      <c r="E63" s="8"/>
      <c r="F63" s="8"/>
      <c r="G63" s="8"/>
      <c r="H63" s="8"/>
      <c r="I63" s="8"/>
    </row>
    <row r="64" spans="1:9">
      <c r="A64" s="6">
        <f t="shared" si="0"/>
        <v>61</v>
      </c>
      <c r="B64" s="7" t="s">
        <v>171</v>
      </c>
      <c r="C64" s="8" t="s">
        <v>172</v>
      </c>
      <c r="D64" s="9">
        <v>49760250</v>
      </c>
      <c r="E64" s="9">
        <v>796230.25</v>
      </c>
      <c r="F64" s="9">
        <v>50556480.25</v>
      </c>
      <c r="G64" s="9">
        <v>9028801.2200000007</v>
      </c>
      <c r="H64" s="9">
        <v>4430150.47</v>
      </c>
      <c r="I64" s="9">
        <v>41527679.030000001</v>
      </c>
    </row>
    <row r="65" spans="1:9">
      <c r="A65" s="6">
        <f t="shared" si="0"/>
        <v>62</v>
      </c>
      <c r="B65" s="7" t="s">
        <v>173</v>
      </c>
      <c r="C65" s="7" t="s">
        <v>174</v>
      </c>
      <c r="D65" s="9">
        <v>2851450</v>
      </c>
      <c r="E65" s="9">
        <v>-261830.95</v>
      </c>
      <c r="F65" s="9">
        <v>2589619.0499999998</v>
      </c>
      <c r="G65" s="9">
        <v>440764.75</v>
      </c>
      <c r="H65" s="9">
        <v>137195.28</v>
      </c>
      <c r="I65" s="9">
        <v>2148854.2999999998</v>
      </c>
    </row>
    <row r="66" spans="1:9">
      <c r="A66" s="6">
        <f t="shared" si="0"/>
        <v>63</v>
      </c>
      <c r="B66" s="7" t="s">
        <v>175</v>
      </c>
      <c r="C66" s="7" t="s">
        <v>176</v>
      </c>
      <c r="D66" s="9">
        <v>1500000</v>
      </c>
      <c r="E66" s="9">
        <v>-224146.16</v>
      </c>
      <c r="F66" s="9">
        <v>1275853.8400000001</v>
      </c>
      <c r="G66" s="9">
        <v>214518.78</v>
      </c>
      <c r="H66" s="9">
        <v>34055.07</v>
      </c>
      <c r="I66" s="9">
        <v>1061335.06</v>
      </c>
    </row>
    <row r="67" spans="1:9">
      <c r="A67" s="6">
        <f t="shared" si="0"/>
        <v>64</v>
      </c>
      <c r="B67" s="7" t="s">
        <v>177</v>
      </c>
      <c r="C67" s="8" t="s">
        <v>178</v>
      </c>
      <c r="D67" s="9">
        <v>1500000</v>
      </c>
      <c r="E67" s="9">
        <v>-224146.16</v>
      </c>
      <c r="F67" s="9">
        <v>1275853.8400000001</v>
      </c>
      <c r="G67" s="9">
        <v>214518.78</v>
      </c>
      <c r="H67" s="9">
        <v>34055.07</v>
      </c>
      <c r="I67" s="9">
        <v>1061335.06</v>
      </c>
    </row>
    <row r="68" spans="1:9">
      <c r="A68" s="6">
        <f t="shared" si="0"/>
        <v>65</v>
      </c>
      <c r="B68" s="7" t="s">
        <v>179</v>
      </c>
      <c r="C68" s="7" t="s">
        <v>180</v>
      </c>
      <c r="D68" s="9">
        <v>675000</v>
      </c>
      <c r="E68" s="9">
        <v>-91249.19</v>
      </c>
      <c r="F68" s="9">
        <v>583750.81000000006</v>
      </c>
      <c r="G68" s="9">
        <v>119190.2</v>
      </c>
      <c r="H68" s="9">
        <v>5535.83</v>
      </c>
      <c r="I68" s="9">
        <v>464560.61</v>
      </c>
    </row>
    <row r="69" spans="1:9">
      <c r="A69" s="6">
        <f t="shared" si="0"/>
        <v>66</v>
      </c>
      <c r="B69" s="7" t="s">
        <v>181</v>
      </c>
      <c r="C69" s="7" t="s">
        <v>182</v>
      </c>
      <c r="D69" s="9">
        <v>675000</v>
      </c>
      <c r="E69" s="9">
        <v>-91249.19</v>
      </c>
      <c r="F69" s="9">
        <v>583750.81000000006</v>
      </c>
      <c r="G69" s="9">
        <v>119190.2</v>
      </c>
      <c r="H69" s="9">
        <v>5535.83</v>
      </c>
      <c r="I69" s="9">
        <v>464560.61</v>
      </c>
    </row>
    <row r="70" spans="1:9">
      <c r="A70" s="6">
        <f t="shared" ref="A70:A133" si="1">+A69+1</f>
        <v>67</v>
      </c>
      <c r="B70" s="7" t="s">
        <v>183</v>
      </c>
      <c r="C70" s="8" t="s">
        <v>184</v>
      </c>
      <c r="D70" s="9">
        <v>595000</v>
      </c>
      <c r="E70" s="9">
        <v>45175.85</v>
      </c>
      <c r="F70" s="9">
        <v>640175.85</v>
      </c>
      <c r="G70" s="9">
        <v>95010.49</v>
      </c>
      <c r="H70" s="9">
        <v>95010.49</v>
      </c>
      <c r="I70" s="9">
        <v>545165.36</v>
      </c>
    </row>
    <row r="71" spans="1:9">
      <c r="A71" s="6">
        <f t="shared" si="1"/>
        <v>68</v>
      </c>
      <c r="B71" s="7" t="s">
        <v>185</v>
      </c>
      <c r="C71" s="8" t="s">
        <v>186</v>
      </c>
      <c r="D71" s="9">
        <v>81450</v>
      </c>
      <c r="E71" s="9">
        <v>8388.5499999999993</v>
      </c>
      <c r="F71" s="9">
        <v>89838.55</v>
      </c>
      <c r="G71" s="9">
        <v>12045.28</v>
      </c>
      <c r="H71" s="9">
        <v>2593.89</v>
      </c>
      <c r="I71" s="9">
        <v>77793.27</v>
      </c>
    </row>
    <row r="72" spans="1:9">
      <c r="A72" s="6">
        <f t="shared" si="1"/>
        <v>69</v>
      </c>
      <c r="B72" s="7" t="s">
        <v>187</v>
      </c>
      <c r="C72" s="8" t="s">
        <v>188</v>
      </c>
      <c r="D72" s="9">
        <v>492100</v>
      </c>
      <c r="E72" s="9">
        <v>-26084.9</v>
      </c>
      <c r="F72" s="9">
        <v>466015.1</v>
      </c>
      <c r="G72" s="9">
        <v>112240.29</v>
      </c>
      <c r="H72" s="9">
        <v>103556.82</v>
      </c>
      <c r="I72" s="9">
        <v>353774.81</v>
      </c>
    </row>
    <row r="73" spans="1:9">
      <c r="A73" s="6">
        <f t="shared" si="1"/>
        <v>70</v>
      </c>
      <c r="B73" s="7" t="s">
        <v>189</v>
      </c>
      <c r="C73" s="8" t="s">
        <v>190</v>
      </c>
      <c r="D73" s="9">
        <v>490000</v>
      </c>
      <c r="E73" s="9">
        <v>-26818.52</v>
      </c>
      <c r="F73" s="9">
        <v>463181.48</v>
      </c>
      <c r="G73" s="9">
        <v>111506.67</v>
      </c>
      <c r="H73" s="9">
        <v>102823.2</v>
      </c>
      <c r="I73" s="9">
        <v>351674.81</v>
      </c>
    </row>
    <row r="74" spans="1:9">
      <c r="A74" s="6">
        <f t="shared" si="1"/>
        <v>71</v>
      </c>
      <c r="B74" s="7" t="s">
        <v>191</v>
      </c>
      <c r="C74" s="7" t="s">
        <v>192</v>
      </c>
      <c r="D74" s="9">
        <v>2100</v>
      </c>
      <c r="E74" s="9">
        <v>733.62</v>
      </c>
      <c r="F74" s="9">
        <v>2833.62</v>
      </c>
      <c r="G74" s="9">
        <v>733.62</v>
      </c>
      <c r="H74" s="9">
        <v>733.62</v>
      </c>
      <c r="I74" s="9">
        <v>2100</v>
      </c>
    </row>
    <row r="75" spans="1:9">
      <c r="A75" s="6">
        <f t="shared" si="1"/>
        <v>72</v>
      </c>
      <c r="B75" s="7" t="s">
        <v>193</v>
      </c>
      <c r="C75" s="7" t="s">
        <v>194</v>
      </c>
      <c r="D75" s="9">
        <v>9700000</v>
      </c>
      <c r="E75" s="9">
        <v>-423652.72</v>
      </c>
      <c r="F75" s="9">
        <v>9276347.2799999993</v>
      </c>
      <c r="G75" s="9">
        <v>490117.69</v>
      </c>
      <c r="H75" s="9">
        <v>180820.85</v>
      </c>
      <c r="I75" s="9">
        <v>8786229.5899999999</v>
      </c>
    </row>
    <row r="76" spans="1:9">
      <c r="A76" s="6">
        <f t="shared" si="1"/>
        <v>73</v>
      </c>
      <c r="B76" s="7" t="s">
        <v>195</v>
      </c>
      <c r="C76" s="7" t="s">
        <v>196</v>
      </c>
      <c r="D76" s="9">
        <v>2700000</v>
      </c>
      <c r="E76" s="9">
        <v>63429.46</v>
      </c>
      <c r="F76" s="9">
        <v>2763429.46</v>
      </c>
      <c r="G76" s="9">
        <v>458016.35</v>
      </c>
      <c r="H76" s="9">
        <v>159920.85</v>
      </c>
      <c r="I76" s="9">
        <v>2305413.11</v>
      </c>
    </row>
    <row r="77" spans="1:9">
      <c r="A77" s="6">
        <f t="shared" si="1"/>
        <v>74</v>
      </c>
      <c r="B77" s="7" t="s">
        <v>197</v>
      </c>
      <c r="C77" s="7" t="s">
        <v>198</v>
      </c>
      <c r="D77" s="9">
        <v>7000000</v>
      </c>
      <c r="E77" s="9">
        <v>-487082.18</v>
      </c>
      <c r="F77" s="9">
        <v>6512917.8200000003</v>
      </c>
      <c r="G77" s="9">
        <v>32101.34</v>
      </c>
      <c r="H77" s="9">
        <v>20900</v>
      </c>
      <c r="I77" s="9">
        <v>6480816.4800000004</v>
      </c>
    </row>
    <row r="78" spans="1:9">
      <c r="A78" s="6">
        <f t="shared" si="1"/>
        <v>75</v>
      </c>
      <c r="B78" s="7" t="s">
        <v>199</v>
      </c>
      <c r="C78" s="8" t="s">
        <v>200</v>
      </c>
      <c r="D78" s="9">
        <v>988200</v>
      </c>
      <c r="E78" s="9">
        <v>-203692.36</v>
      </c>
      <c r="F78" s="9">
        <v>784507.64</v>
      </c>
      <c r="G78" s="9">
        <v>101670.49</v>
      </c>
      <c r="H78" s="9">
        <v>31473.71</v>
      </c>
      <c r="I78" s="9">
        <v>682837.15</v>
      </c>
    </row>
    <row r="79" spans="1:9">
      <c r="A79" s="6">
        <f t="shared" si="1"/>
        <v>76</v>
      </c>
      <c r="B79" s="7" t="s">
        <v>201</v>
      </c>
      <c r="C79" s="8" t="s">
        <v>202</v>
      </c>
      <c r="D79" s="9">
        <v>200000</v>
      </c>
      <c r="E79" s="9">
        <v>-76804.52</v>
      </c>
      <c r="F79" s="9">
        <v>123195.48</v>
      </c>
      <c r="G79" s="9">
        <v>9100</v>
      </c>
      <c r="H79" s="9">
        <v>0</v>
      </c>
      <c r="I79" s="9">
        <v>114095.48</v>
      </c>
    </row>
    <row r="80" spans="1:9">
      <c r="A80" s="6">
        <f t="shared" si="1"/>
        <v>77</v>
      </c>
      <c r="B80" s="7" t="s">
        <v>203</v>
      </c>
      <c r="C80" s="8" t="s">
        <v>204</v>
      </c>
      <c r="D80" s="9">
        <v>190000</v>
      </c>
      <c r="E80" s="9">
        <v>-132987.04</v>
      </c>
      <c r="F80" s="9">
        <v>57012.959999999999</v>
      </c>
      <c r="G80" s="9">
        <v>29882.76</v>
      </c>
      <c r="H80" s="9">
        <v>6682.76</v>
      </c>
      <c r="I80" s="9">
        <v>27130.2</v>
      </c>
    </row>
    <row r="81" spans="1:9">
      <c r="A81" s="6">
        <f t="shared" si="1"/>
        <v>78</v>
      </c>
      <c r="B81" s="7" t="s">
        <v>205</v>
      </c>
      <c r="C81" s="8" t="s">
        <v>206</v>
      </c>
      <c r="D81" s="9">
        <v>6500</v>
      </c>
      <c r="E81" s="9">
        <v>65.52</v>
      </c>
      <c r="F81" s="9">
        <v>6565.52</v>
      </c>
      <c r="G81" s="9">
        <v>189.66</v>
      </c>
      <c r="H81" s="9">
        <v>189.66</v>
      </c>
      <c r="I81" s="9">
        <v>6375.86</v>
      </c>
    </row>
    <row r="82" spans="1:9">
      <c r="A82" s="6">
        <f t="shared" si="1"/>
        <v>79</v>
      </c>
      <c r="B82" s="7" t="s">
        <v>207</v>
      </c>
      <c r="C82" s="8" t="s">
        <v>208</v>
      </c>
      <c r="D82" s="9">
        <v>1000</v>
      </c>
      <c r="E82" s="9">
        <v>0</v>
      </c>
      <c r="F82" s="9">
        <v>1000</v>
      </c>
      <c r="G82" s="9">
        <v>0</v>
      </c>
      <c r="H82" s="9">
        <v>0</v>
      </c>
      <c r="I82" s="9">
        <v>1000</v>
      </c>
    </row>
    <row r="83" spans="1:9">
      <c r="A83" s="6">
        <f t="shared" si="1"/>
        <v>80</v>
      </c>
      <c r="B83" s="7" t="s">
        <v>209</v>
      </c>
      <c r="C83" s="8" t="s">
        <v>210</v>
      </c>
      <c r="D83" s="9">
        <v>2700</v>
      </c>
      <c r="E83" s="9">
        <v>0</v>
      </c>
      <c r="F83" s="9">
        <v>2700</v>
      </c>
      <c r="G83" s="9">
        <v>0</v>
      </c>
      <c r="H83" s="9">
        <v>0</v>
      </c>
      <c r="I83" s="9">
        <v>2700</v>
      </c>
    </row>
    <row r="84" spans="1:9">
      <c r="A84" s="6">
        <f t="shared" si="1"/>
        <v>81</v>
      </c>
      <c r="B84" s="7" t="s">
        <v>211</v>
      </c>
      <c r="C84" s="8" t="s">
        <v>212</v>
      </c>
      <c r="D84" s="9">
        <v>193000</v>
      </c>
      <c r="E84" s="9">
        <v>-4028.82</v>
      </c>
      <c r="F84" s="9">
        <v>188971.18</v>
      </c>
      <c r="G84" s="9">
        <v>7332.84</v>
      </c>
      <c r="H84" s="9">
        <v>4953.87</v>
      </c>
      <c r="I84" s="9">
        <v>181638.34</v>
      </c>
    </row>
    <row r="85" spans="1:9">
      <c r="A85" s="6">
        <f t="shared" si="1"/>
        <v>82</v>
      </c>
      <c r="B85" s="7" t="s">
        <v>213</v>
      </c>
      <c r="C85" s="7" t="s">
        <v>214</v>
      </c>
      <c r="D85" s="9">
        <v>150000</v>
      </c>
      <c r="E85" s="9">
        <v>-20.69</v>
      </c>
      <c r="F85" s="9">
        <v>149979.31</v>
      </c>
      <c r="G85" s="9">
        <v>10128.959999999999</v>
      </c>
      <c r="H85" s="9">
        <v>2056.86</v>
      </c>
      <c r="I85" s="9">
        <v>139850.35</v>
      </c>
    </row>
    <row r="86" spans="1:9">
      <c r="A86" s="6">
        <f t="shared" si="1"/>
        <v>83</v>
      </c>
      <c r="B86" s="7" t="s">
        <v>215</v>
      </c>
      <c r="C86" s="8" t="s">
        <v>216</v>
      </c>
      <c r="D86" s="9">
        <v>220000</v>
      </c>
      <c r="E86" s="9">
        <v>6517.69</v>
      </c>
      <c r="F86" s="9">
        <v>226517.69</v>
      </c>
      <c r="G86" s="9">
        <v>42270.17</v>
      </c>
      <c r="H86" s="9">
        <v>14824.46</v>
      </c>
      <c r="I86" s="9">
        <v>184247.52</v>
      </c>
    </row>
    <row r="87" spans="1:9">
      <c r="A87" s="6">
        <f t="shared" si="1"/>
        <v>84</v>
      </c>
      <c r="B87" s="7" t="s">
        <v>217</v>
      </c>
      <c r="C87" s="7" t="s">
        <v>218</v>
      </c>
      <c r="D87" s="9">
        <v>25000</v>
      </c>
      <c r="E87" s="9">
        <v>3565.5</v>
      </c>
      <c r="F87" s="9">
        <v>28565.5</v>
      </c>
      <c r="G87" s="9">
        <v>2766.1</v>
      </c>
      <c r="H87" s="9">
        <v>2766.1</v>
      </c>
      <c r="I87" s="9">
        <v>25799.4</v>
      </c>
    </row>
    <row r="88" spans="1:9">
      <c r="A88" s="6">
        <f t="shared" si="1"/>
        <v>85</v>
      </c>
      <c r="B88" s="7" t="s">
        <v>219</v>
      </c>
      <c r="C88" s="8" t="s">
        <v>220</v>
      </c>
      <c r="D88" s="9">
        <v>15216000</v>
      </c>
      <c r="E88" s="9">
        <v>377703.4</v>
      </c>
      <c r="F88" s="9">
        <v>15593703.4</v>
      </c>
      <c r="G88" s="9">
        <v>2540008.21</v>
      </c>
      <c r="H88" s="9">
        <v>903927.36</v>
      </c>
      <c r="I88" s="9">
        <v>13053695.189999999</v>
      </c>
    </row>
    <row r="89" spans="1:9">
      <c r="A89" s="6">
        <f t="shared" si="1"/>
        <v>86</v>
      </c>
      <c r="B89" s="7" t="s">
        <v>221</v>
      </c>
      <c r="C89" s="8" t="s">
        <v>222</v>
      </c>
      <c r="D89" s="9">
        <v>13760000</v>
      </c>
      <c r="E89" s="9">
        <v>163242.51999999999</v>
      </c>
      <c r="F89" s="9">
        <v>13923242.52</v>
      </c>
      <c r="G89" s="9">
        <v>2136411.91</v>
      </c>
      <c r="H89" s="9">
        <v>691171.3</v>
      </c>
      <c r="I89" s="9">
        <v>11786830.609999999</v>
      </c>
    </row>
    <row r="90" spans="1:9">
      <c r="A90" s="6">
        <f t="shared" si="1"/>
        <v>87</v>
      </c>
      <c r="B90" s="7" t="s">
        <v>223</v>
      </c>
      <c r="C90" s="8" t="s">
        <v>224</v>
      </c>
      <c r="D90" s="9">
        <v>4439000</v>
      </c>
      <c r="E90" s="9">
        <v>0</v>
      </c>
      <c r="F90" s="9">
        <v>4439000</v>
      </c>
      <c r="G90" s="9">
        <v>902904.4</v>
      </c>
      <c r="H90" s="9">
        <v>206179.20000000001</v>
      </c>
      <c r="I90" s="9">
        <v>3536095.6</v>
      </c>
    </row>
    <row r="91" spans="1:9">
      <c r="A91" s="6">
        <f t="shared" si="1"/>
        <v>88</v>
      </c>
      <c r="B91" s="7" t="s">
        <v>225</v>
      </c>
      <c r="C91" s="8" t="s">
        <v>226</v>
      </c>
      <c r="D91" s="9">
        <v>8969000</v>
      </c>
      <c r="E91" s="9">
        <v>163199.42000000001</v>
      </c>
      <c r="F91" s="9">
        <v>9132199.4199999999</v>
      </c>
      <c r="G91" s="9">
        <v>1218504.4099999999</v>
      </c>
      <c r="H91" s="9">
        <v>469989</v>
      </c>
      <c r="I91" s="9">
        <v>7913695.0099999998</v>
      </c>
    </row>
    <row r="92" spans="1:9">
      <c r="A92" s="6">
        <f t="shared" si="1"/>
        <v>89</v>
      </c>
      <c r="B92" s="7" t="s">
        <v>227</v>
      </c>
      <c r="C92" s="8" t="s">
        <v>228</v>
      </c>
      <c r="D92" s="9">
        <v>350000</v>
      </c>
      <c r="E92" s="9">
        <v>0</v>
      </c>
      <c r="F92" s="9">
        <v>350000</v>
      </c>
      <c r="G92" s="9">
        <v>14960</v>
      </c>
      <c r="H92" s="9">
        <v>14960</v>
      </c>
      <c r="I92" s="9">
        <v>335040</v>
      </c>
    </row>
    <row r="93" spans="1:9">
      <c r="A93" s="6">
        <f t="shared" si="1"/>
        <v>90</v>
      </c>
      <c r="B93" s="7" t="s">
        <v>229</v>
      </c>
      <c r="C93" s="7" t="s">
        <v>230</v>
      </c>
      <c r="D93" s="9">
        <v>1000</v>
      </c>
      <c r="E93" s="9">
        <v>43.1</v>
      </c>
      <c r="F93" s="9">
        <v>1043.0999999999999</v>
      </c>
      <c r="G93" s="9">
        <v>43.1</v>
      </c>
      <c r="H93" s="9">
        <v>43.1</v>
      </c>
      <c r="I93" s="9">
        <v>1000</v>
      </c>
    </row>
    <row r="94" spans="1:9">
      <c r="A94" s="6">
        <f t="shared" si="1"/>
        <v>91</v>
      </c>
      <c r="B94" s="7" t="s">
        <v>231</v>
      </c>
      <c r="C94" s="8" t="s">
        <v>232</v>
      </c>
      <c r="D94" s="9">
        <v>1000</v>
      </c>
      <c r="E94" s="9">
        <v>0</v>
      </c>
      <c r="F94" s="9">
        <v>1000</v>
      </c>
      <c r="G94" s="9">
        <v>0</v>
      </c>
      <c r="H94" s="9">
        <v>0</v>
      </c>
      <c r="I94" s="9">
        <v>1000</v>
      </c>
    </row>
    <row r="95" spans="1:9">
      <c r="A95" s="6">
        <f t="shared" si="1"/>
        <v>92</v>
      </c>
      <c r="B95" s="7" t="s">
        <v>233</v>
      </c>
      <c r="C95" s="7" t="s">
        <v>234</v>
      </c>
      <c r="D95" s="9">
        <v>1456000</v>
      </c>
      <c r="E95" s="9">
        <v>214460.88</v>
      </c>
      <c r="F95" s="9">
        <v>1670460.88</v>
      </c>
      <c r="G95" s="9">
        <v>403596.3</v>
      </c>
      <c r="H95" s="9">
        <v>212756.06</v>
      </c>
      <c r="I95" s="9">
        <v>1266864.58</v>
      </c>
    </row>
    <row r="96" spans="1:9">
      <c r="A96" s="6">
        <f t="shared" si="1"/>
        <v>93</v>
      </c>
      <c r="B96" s="7" t="s">
        <v>235</v>
      </c>
      <c r="C96" s="8" t="s">
        <v>236</v>
      </c>
      <c r="D96" s="9">
        <v>83000</v>
      </c>
      <c r="E96" s="9">
        <v>-11620.98</v>
      </c>
      <c r="F96" s="9">
        <v>71379.02</v>
      </c>
      <c r="G96" s="9">
        <v>301.82</v>
      </c>
      <c r="H96" s="9">
        <v>301.82</v>
      </c>
      <c r="I96" s="9">
        <v>71077.2</v>
      </c>
    </row>
    <row r="97" spans="1:9">
      <c r="A97" s="6">
        <f t="shared" si="1"/>
        <v>94</v>
      </c>
      <c r="B97" s="7" t="s">
        <v>237</v>
      </c>
      <c r="C97" s="7" t="s">
        <v>238</v>
      </c>
      <c r="D97" s="9">
        <v>1373000</v>
      </c>
      <c r="E97" s="9">
        <v>225116.34</v>
      </c>
      <c r="F97" s="9">
        <v>1598116.34</v>
      </c>
      <c r="G97" s="9">
        <v>402328.96</v>
      </c>
      <c r="H97" s="9">
        <v>211488.72</v>
      </c>
      <c r="I97" s="9">
        <v>1195787.3799999999</v>
      </c>
    </row>
    <row r="98" spans="1:9">
      <c r="A98" s="6">
        <f t="shared" si="1"/>
        <v>95</v>
      </c>
      <c r="B98" s="7" t="s">
        <v>239</v>
      </c>
      <c r="C98" s="8" t="s">
        <v>240</v>
      </c>
      <c r="D98" s="9">
        <v>0</v>
      </c>
      <c r="E98" s="9">
        <v>965.52</v>
      </c>
      <c r="F98" s="9">
        <v>965.52</v>
      </c>
      <c r="G98" s="9">
        <v>965.52</v>
      </c>
      <c r="H98" s="9">
        <v>965.52</v>
      </c>
      <c r="I98" s="9">
        <v>0</v>
      </c>
    </row>
    <row r="99" spans="1:9">
      <c r="A99" s="6">
        <f t="shared" si="1"/>
        <v>96</v>
      </c>
      <c r="B99" s="7" t="s">
        <v>241</v>
      </c>
      <c r="C99" s="8" t="s">
        <v>242</v>
      </c>
      <c r="D99" s="9">
        <v>17423000</v>
      </c>
      <c r="E99" s="9">
        <v>-25289.46</v>
      </c>
      <c r="F99" s="9">
        <v>17397710.539999999</v>
      </c>
      <c r="G99" s="9">
        <v>4990530.32</v>
      </c>
      <c r="H99" s="9">
        <v>2978008.1</v>
      </c>
      <c r="I99" s="9">
        <v>12407180.220000001</v>
      </c>
    </row>
    <row r="100" spans="1:9">
      <c r="A100" s="6">
        <f t="shared" si="1"/>
        <v>97</v>
      </c>
      <c r="B100" s="7" t="s">
        <v>243</v>
      </c>
      <c r="C100" s="8" t="s">
        <v>244</v>
      </c>
      <c r="D100" s="9">
        <v>17423000</v>
      </c>
      <c r="E100" s="9">
        <v>-25289.46</v>
      </c>
      <c r="F100" s="9">
        <v>17397710.539999999</v>
      </c>
      <c r="G100" s="9">
        <v>4990530.32</v>
      </c>
      <c r="H100" s="9">
        <v>2978008.1</v>
      </c>
      <c r="I100" s="9">
        <v>12407180.220000001</v>
      </c>
    </row>
    <row r="101" spans="1:9">
      <c r="A101" s="6">
        <f t="shared" si="1"/>
        <v>98</v>
      </c>
      <c r="B101" s="7" t="s">
        <v>245</v>
      </c>
      <c r="C101" s="8" t="s">
        <v>246</v>
      </c>
      <c r="D101" s="9">
        <v>13200000</v>
      </c>
      <c r="E101" s="9">
        <v>-10377.84</v>
      </c>
      <c r="F101" s="9">
        <v>13189622.16</v>
      </c>
      <c r="G101" s="9">
        <v>4025382.05</v>
      </c>
      <c r="H101" s="9">
        <v>2743386.08</v>
      </c>
      <c r="I101" s="9">
        <v>9164240.1099999994</v>
      </c>
    </row>
    <row r="102" spans="1:9">
      <c r="A102" s="6">
        <f t="shared" si="1"/>
        <v>99</v>
      </c>
      <c r="B102" s="7" t="s">
        <v>247</v>
      </c>
      <c r="C102" s="8" t="s">
        <v>248</v>
      </c>
      <c r="D102" s="9">
        <v>4000000</v>
      </c>
      <c r="E102" s="9">
        <v>-24125.69</v>
      </c>
      <c r="F102" s="9">
        <v>3975874.31</v>
      </c>
      <c r="G102" s="9">
        <v>941766.48</v>
      </c>
      <c r="H102" s="9">
        <v>233223.3</v>
      </c>
      <c r="I102" s="9">
        <v>3034107.83</v>
      </c>
    </row>
    <row r="103" spans="1:9">
      <c r="A103" s="6">
        <f t="shared" si="1"/>
        <v>100</v>
      </c>
      <c r="B103" s="7" t="s">
        <v>249</v>
      </c>
      <c r="C103" s="8" t="s">
        <v>250</v>
      </c>
      <c r="D103" s="9">
        <v>223000</v>
      </c>
      <c r="E103" s="9">
        <v>9214.07</v>
      </c>
      <c r="F103" s="9">
        <v>232214.07</v>
      </c>
      <c r="G103" s="9">
        <v>23381.79</v>
      </c>
      <c r="H103" s="9">
        <v>1398.72</v>
      </c>
      <c r="I103" s="9">
        <v>208832.28</v>
      </c>
    </row>
    <row r="104" spans="1:9">
      <c r="A104" s="6">
        <f t="shared" si="1"/>
        <v>101</v>
      </c>
      <c r="B104" s="7" t="s">
        <v>251</v>
      </c>
      <c r="C104" s="7" t="s">
        <v>252</v>
      </c>
      <c r="D104" s="9">
        <v>654500</v>
      </c>
      <c r="E104" s="9">
        <v>81829.649999999994</v>
      </c>
      <c r="F104" s="9">
        <v>736329.65</v>
      </c>
      <c r="G104" s="9">
        <v>46123.4</v>
      </c>
      <c r="H104" s="9">
        <v>34830.519999999997</v>
      </c>
      <c r="I104" s="9">
        <v>690206.25</v>
      </c>
    </row>
    <row r="105" spans="1:9">
      <c r="A105" s="6">
        <f t="shared" si="1"/>
        <v>102</v>
      </c>
      <c r="B105" s="7" t="s">
        <v>253</v>
      </c>
      <c r="C105" s="8" t="s">
        <v>254</v>
      </c>
      <c r="D105" s="9">
        <v>500000</v>
      </c>
      <c r="E105" s="9">
        <v>-1285</v>
      </c>
      <c r="F105" s="9">
        <v>498715</v>
      </c>
      <c r="G105" s="9">
        <v>4719.8100000000004</v>
      </c>
      <c r="H105" s="9">
        <v>4719.8100000000004</v>
      </c>
      <c r="I105" s="9">
        <v>493995.19</v>
      </c>
    </row>
    <row r="106" spans="1:9">
      <c r="A106" s="6">
        <f t="shared" si="1"/>
        <v>103</v>
      </c>
      <c r="B106" s="7" t="s">
        <v>255</v>
      </c>
      <c r="C106" s="7" t="s">
        <v>256</v>
      </c>
      <c r="D106" s="9">
        <v>150000</v>
      </c>
      <c r="E106" s="9">
        <v>83114.649999999994</v>
      </c>
      <c r="F106" s="9">
        <v>233114.65</v>
      </c>
      <c r="G106" s="9">
        <v>41321</v>
      </c>
      <c r="H106" s="9">
        <v>30028.12</v>
      </c>
      <c r="I106" s="9">
        <v>191793.65</v>
      </c>
    </row>
    <row r="107" spans="1:9">
      <c r="A107" s="6">
        <f t="shared" si="1"/>
        <v>104</v>
      </c>
      <c r="B107" s="7" t="s">
        <v>257</v>
      </c>
      <c r="C107" s="8" t="s">
        <v>258</v>
      </c>
      <c r="D107" s="9">
        <v>3500</v>
      </c>
      <c r="E107" s="9">
        <v>0</v>
      </c>
      <c r="F107" s="9">
        <v>3500</v>
      </c>
      <c r="G107" s="9">
        <v>0</v>
      </c>
      <c r="H107" s="9">
        <v>0</v>
      </c>
      <c r="I107" s="9">
        <v>3500</v>
      </c>
    </row>
    <row r="108" spans="1:9">
      <c r="A108" s="6">
        <f t="shared" si="1"/>
        <v>105</v>
      </c>
      <c r="B108" s="7" t="s">
        <v>259</v>
      </c>
      <c r="C108" s="8" t="s">
        <v>260</v>
      </c>
      <c r="D108" s="9">
        <v>1000</v>
      </c>
      <c r="E108" s="9">
        <v>0</v>
      </c>
      <c r="F108" s="9">
        <v>1000</v>
      </c>
      <c r="G108" s="9">
        <v>82.59</v>
      </c>
      <c r="H108" s="9">
        <v>82.59</v>
      </c>
      <c r="I108" s="9">
        <v>917.41</v>
      </c>
    </row>
    <row r="109" spans="1:9">
      <c r="A109" s="6">
        <f t="shared" si="1"/>
        <v>106</v>
      </c>
      <c r="B109" s="7" t="s">
        <v>261</v>
      </c>
      <c r="C109" s="8" t="s">
        <v>262</v>
      </c>
      <c r="D109" s="9">
        <v>2435000</v>
      </c>
      <c r="E109" s="9">
        <v>1277247.5900000001</v>
      </c>
      <c r="F109" s="9">
        <v>3712247.59</v>
      </c>
      <c r="G109" s="9">
        <v>307346.07</v>
      </c>
      <c r="H109" s="9">
        <v>60337.83</v>
      </c>
      <c r="I109" s="9">
        <v>3404901.52</v>
      </c>
    </row>
    <row r="110" spans="1:9">
      <c r="A110" s="6">
        <f t="shared" si="1"/>
        <v>107</v>
      </c>
      <c r="B110" s="7" t="s">
        <v>263</v>
      </c>
      <c r="C110" s="8" t="s">
        <v>264</v>
      </c>
      <c r="D110" s="9">
        <v>425000</v>
      </c>
      <c r="E110" s="9">
        <v>1625672.89</v>
      </c>
      <c r="F110" s="9">
        <v>2050672.89</v>
      </c>
      <c r="G110" s="9">
        <v>140906.38</v>
      </c>
      <c r="H110" s="9">
        <v>10551.12</v>
      </c>
      <c r="I110" s="9">
        <v>1909766.51</v>
      </c>
    </row>
    <row r="111" spans="1:9">
      <c r="A111" s="6">
        <f t="shared" si="1"/>
        <v>108</v>
      </c>
      <c r="B111" s="7" t="s">
        <v>265</v>
      </c>
      <c r="C111" s="7" t="s">
        <v>266</v>
      </c>
      <c r="D111" s="9">
        <v>20000</v>
      </c>
      <c r="E111" s="9">
        <v>580.46</v>
      </c>
      <c r="F111" s="9">
        <v>20580.46</v>
      </c>
      <c r="G111" s="9">
        <v>1161</v>
      </c>
      <c r="H111" s="9">
        <v>1161</v>
      </c>
      <c r="I111" s="9">
        <v>19419.46</v>
      </c>
    </row>
    <row r="112" spans="1:9">
      <c r="A112" s="6">
        <f t="shared" si="1"/>
        <v>109</v>
      </c>
      <c r="B112" s="7" t="s">
        <v>267</v>
      </c>
      <c r="C112" s="7" t="s">
        <v>268</v>
      </c>
      <c r="D112" s="9">
        <v>115000</v>
      </c>
      <c r="E112" s="9">
        <v>131440.54999999999</v>
      </c>
      <c r="F112" s="9">
        <v>246440.55</v>
      </c>
      <c r="G112" s="9">
        <v>24203.49</v>
      </c>
      <c r="H112" s="9">
        <v>23824.18</v>
      </c>
      <c r="I112" s="9">
        <v>222237.06</v>
      </c>
    </row>
    <row r="113" spans="1:9">
      <c r="A113" s="6">
        <f t="shared" si="1"/>
        <v>110</v>
      </c>
      <c r="B113" s="7" t="s">
        <v>269</v>
      </c>
      <c r="C113" s="7" t="s">
        <v>270</v>
      </c>
      <c r="D113" s="9">
        <v>129000</v>
      </c>
      <c r="E113" s="9">
        <v>11538.31</v>
      </c>
      <c r="F113" s="9">
        <v>140538.31</v>
      </c>
      <c r="G113" s="9">
        <v>29862.81</v>
      </c>
      <c r="H113" s="9">
        <v>7080.17</v>
      </c>
      <c r="I113" s="9">
        <v>110675.5</v>
      </c>
    </row>
    <row r="114" spans="1:9">
      <c r="A114" s="6">
        <f t="shared" si="1"/>
        <v>111</v>
      </c>
      <c r="B114" s="7" t="s">
        <v>271</v>
      </c>
      <c r="C114" s="7" t="s">
        <v>272</v>
      </c>
      <c r="D114" s="9">
        <v>534000</v>
      </c>
      <c r="E114" s="9">
        <v>22206.25</v>
      </c>
      <c r="F114" s="9">
        <v>556206.25</v>
      </c>
      <c r="G114" s="9">
        <v>72347</v>
      </c>
      <c r="H114" s="9">
        <v>13056.02</v>
      </c>
      <c r="I114" s="9">
        <v>483859.25</v>
      </c>
    </row>
    <row r="115" spans="1:9">
      <c r="A115" s="6">
        <f t="shared" si="1"/>
        <v>112</v>
      </c>
      <c r="B115" s="7" t="s">
        <v>273</v>
      </c>
      <c r="C115" s="7" t="s">
        <v>274</v>
      </c>
      <c r="D115" s="9">
        <v>1200000</v>
      </c>
      <c r="E115" s="9">
        <v>-520393.26</v>
      </c>
      <c r="F115" s="9">
        <v>679606.74</v>
      </c>
      <c r="G115" s="9">
        <v>32663</v>
      </c>
      <c r="H115" s="9">
        <v>0</v>
      </c>
      <c r="I115" s="9">
        <v>646943.74</v>
      </c>
    </row>
    <row r="116" spans="1:9">
      <c r="A116" s="6">
        <f t="shared" si="1"/>
        <v>113</v>
      </c>
      <c r="B116" s="7" t="s">
        <v>275</v>
      </c>
      <c r="C116" s="7" t="s">
        <v>276</v>
      </c>
      <c r="D116" s="9">
        <v>12000</v>
      </c>
      <c r="E116" s="9">
        <v>6202.39</v>
      </c>
      <c r="F116" s="9">
        <v>18202.39</v>
      </c>
      <c r="G116" s="9">
        <v>6202.39</v>
      </c>
      <c r="H116" s="9">
        <v>4665.34</v>
      </c>
      <c r="I116" s="9">
        <v>12000</v>
      </c>
    </row>
    <row r="117" spans="1:9">
      <c r="A117" s="6">
        <f t="shared" si="1"/>
        <v>114</v>
      </c>
      <c r="B117" s="7" t="s">
        <v>277</v>
      </c>
      <c r="C117" s="8" t="s">
        <v>278</v>
      </c>
      <c r="D117" s="9">
        <v>8000</v>
      </c>
      <c r="E117" s="9">
        <v>0</v>
      </c>
      <c r="F117" s="9">
        <v>8000</v>
      </c>
      <c r="G117" s="9">
        <v>0</v>
      </c>
      <c r="H117" s="9">
        <v>0</v>
      </c>
      <c r="I117" s="9">
        <v>8000</v>
      </c>
    </row>
    <row r="118" spans="1:9">
      <c r="A118" s="6">
        <f t="shared" si="1"/>
        <v>115</v>
      </c>
      <c r="B118" s="7" t="s">
        <v>279</v>
      </c>
      <c r="C118" s="7" t="s">
        <v>276</v>
      </c>
      <c r="D118" s="9">
        <v>4000</v>
      </c>
      <c r="E118" s="9">
        <v>6202.39</v>
      </c>
      <c r="F118" s="9">
        <v>10202.39</v>
      </c>
      <c r="G118" s="9">
        <v>6202.39</v>
      </c>
      <c r="H118" s="9">
        <v>4665.34</v>
      </c>
      <c r="I118" s="9">
        <v>4000</v>
      </c>
    </row>
    <row r="119" spans="1:9">
      <c r="A119" s="6">
        <f t="shared" si="1"/>
        <v>116</v>
      </c>
      <c r="B119" s="10" t="s">
        <v>280</v>
      </c>
      <c r="C119" s="10"/>
      <c r="D119" s="8"/>
      <c r="E119" s="8"/>
      <c r="F119" s="8"/>
      <c r="G119" s="8"/>
      <c r="H119" s="8"/>
      <c r="I119" s="8"/>
    </row>
    <row r="120" spans="1:9">
      <c r="A120" s="6">
        <f t="shared" si="1"/>
        <v>117</v>
      </c>
      <c r="B120" s="7" t="s">
        <v>281</v>
      </c>
      <c r="C120" s="8" t="s">
        <v>282</v>
      </c>
      <c r="D120" s="9">
        <v>757854500</v>
      </c>
      <c r="E120" s="9">
        <v>-1084305.6499999999</v>
      </c>
      <c r="F120" s="9">
        <v>756770194.35000002</v>
      </c>
      <c r="G120" s="9">
        <v>182931298.68000001</v>
      </c>
      <c r="H120" s="9">
        <v>72987007.489999995</v>
      </c>
      <c r="I120" s="9">
        <v>573838895.66999996</v>
      </c>
    </row>
    <row r="121" spans="1:9">
      <c r="A121" s="6">
        <f t="shared" si="1"/>
        <v>118</v>
      </c>
      <c r="B121" s="7" t="s">
        <v>283</v>
      </c>
      <c r="C121" s="8" t="s">
        <v>284</v>
      </c>
      <c r="D121" s="9">
        <v>242106700</v>
      </c>
      <c r="E121" s="9">
        <v>11583.88</v>
      </c>
      <c r="F121" s="9">
        <v>242118283.88</v>
      </c>
      <c r="G121" s="9">
        <v>72333193.040000007</v>
      </c>
      <c r="H121" s="9">
        <v>19281018.09</v>
      </c>
      <c r="I121" s="9">
        <v>169785090.84</v>
      </c>
    </row>
    <row r="122" spans="1:9">
      <c r="A122" s="6">
        <f t="shared" si="1"/>
        <v>119</v>
      </c>
      <c r="B122" s="7" t="s">
        <v>285</v>
      </c>
      <c r="C122" s="8" t="s">
        <v>286</v>
      </c>
      <c r="D122" s="9">
        <v>241000000</v>
      </c>
      <c r="E122" s="9">
        <v>0</v>
      </c>
      <c r="F122" s="9">
        <v>241000000</v>
      </c>
      <c r="G122" s="9">
        <v>72090888.25</v>
      </c>
      <c r="H122" s="9">
        <v>19038713.300000001</v>
      </c>
      <c r="I122" s="9">
        <v>168909111.75</v>
      </c>
    </row>
    <row r="123" spans="1:9">
      <c r="A123" s="6">
        <f t="shared" si="1"/>
        <v>120</v>
      </c>
      <c r="B123" s="7" t="s">
        <v>287</v>
      </c>
      <c r="C123" s="8" t="s">
        <v>288</v>
      </c>
      <c r="D123" s="9">
        <v>241000000</v>
      </c>
      <c r="E123" s="9">
        <v>0</v>
      </c>
      <c r="F123" s="9">
        <v>241000000</v>
      </c>
      <c r="G123" s="9">
        <v>72090888.25</v>
      </c>
      <c r="H123" s="9">
        <v>19038713.300000001</v>
      </c>
      <c r="I123" s="9">
        <v>168909111.75</v>
      </c>
    </row>
    <row r="124" spans="1:9">
      <c r="A124" s="6">
        <f t="shared" si="1"/>
        <v>121</v>
      </c>
      <c r="B124" s="7" t="s">
        <v>289</v>
      </c>
      <c r="C124" s="8" t="s">
        <v>290</v>
      </c>
      <c r="D124" s="9">
        <v>13000</v>
      </c>
      <c r="E124" s="9">
        <v>0</v>
      </c>
      <c r="F124" s="9">
        <v>13000</v>
      </c>
      <c r="G124" s="9">
        <v>0</v>
      </c>
      <c r="H124" s="9">
        <v>0</v>
      </c>
      <c r="I124" s="9">
        <v>13000</v>
      </c>
    </row>
    <row r="125" spans="1:9">
      <c r="A125" s="6">
        <f t="shared" si="1"/>
        <v>122</v>
      </c>
      <c r="B125" s="7" t="s">
        <v>291</v>
      </c>
      <c r="C125" s="8" t="s">
        <v>292</v>
      </c>
      <c r="D125" s="9">
        <v>13000</v>
      </c>
      <c r="E125" s="9">
        <v>0</v>
      </c>
      <c r="F125" s="9">
        <v>13000</v>
      </c>
      <c r="G125" s="9">
        <v>0</v>
      </c>
      <c r="H125" s="9">
        <v>0</v>
      </c>
      <c r="I125" s="9">
        <v>13000</v>
      </c>
    </row>
    <row r="126" spans="1:9">
      <c r="A126" s="6">
        <f t="shared" si="1"/>
        <v>123</v>
      </c>
      <c r="B126" s="7" t="s">
        <v>293</v>
      </c>
      <c r="C126" s="8" t="s">
        <v>294</v>
      </c>
      <c r="D126" s="9">
        <v>522000</v>
      </c>
      <c r="E126" s="9">
        <v>4626.75</v>
      </c>
      <c r="F126" s="9">
        <v>526626.75</v>
      </c>
      <c r="G126" s="9">
        <v>138479.89000000001</v>
      </c>
      <c r="H126" s="9">
        <v>138479.89000000001</v>
      </c>
      <c r="I126" s="9">
        <v>388146.86</v>
      </c>
    </row>
    <row r="127" spans="1:9">
      <c r="A127" s="6">
        <f t="shared" si="1"/>
        <v>124</v>
      </c>
      <c r="B127" s="7" t="s">
        <v>295</v>
      </c>
      <c r="C127" s="8" t="s">
        <v>296</v>
      </c>
      <c r="D127" s="9">
        <v>362000</v>
      </c>
      <c r="E127" s="9">
        <v>-245</v>
      </c>
      <c r="F127" s="9">
        <v>361755</v>
      </c>
      <c r="G127" s="9">
        <v>95665.75</v>
      </c>
      <c r="H127" s="9">
        <v>95665.75</v>
      </c>
      <c r="I127" s="9">
        <v>266089.25</v>
      </c>
    </row>
    <row r="128" spans="1:9">
      <c r="A128" s="6">
        <f t="shared" si="1"/>
        <v>125</v>
      </c>
      <c r="B128" s="7" t="s">
        <v>297</v>
      </c>
      <c r="C128" s="8" t="s">
        <v>298</v>
      </c>
      <c r="D128" s="9">
        <v>160000</v>
      </c>
      <c r="E128" s="9">
        <v>4871.75</v>
      </c>
      <c r="F128" s="9">
        <v>164871.75</v>
      </c>
      <c r="G128" s="9">
        <v>42814.14</v>
      </c>
      <c r="H128" s="9">
        <v>42814.14</v>
      </c>
      <c r="I128" s="9">
        <v>122057.61</v>
      </c>
    </row>
    <row r="129" spans="1:9">
      <c r="A129" s="6">
        <f t="shared" si="1"/>
        <v>126</v>
      </c>
      <c r="B129" s="7" t="s">
        <v>299</v>
      </c>
      <c r="C129" s="7" t="s">
        <v>300</v>
      </c>
      <c r="D129" s="9">
        <v>570000</v>
      </c>
      <c r="E129" s="9">
        <v>6957.13</v>
      </c>
      <c r="F129" s="9">
        <v>576957.13</v>
      </c>
      <c r="G129" s="9">
        <v>103824.9</v>
      </c>
      <c r="H129" s="9">
        <v>103824.9</v>
      </c>
      <c r="I129" s="9">
        <v>473132.23</v>
      </c>
    </row>
    <row r="130" spans="1:9">
      <c r="A130" s="6">
        <f t="shared" si="1"/>
        <v>127</v>
      </c>
      <c r="B130" s="7" t="s">
        <v>301</v>
      </c>
      <c r="C130" s="7" t="s">
        <v>302</v>
      </c>
      <c r="D130" s="9">
        <v>570000</v>
      </c>
      <c r="E130" s="9">
        <v>6957.13</v>
      </c>
      <c r="F130" s="9">
        <v>576957.13</v>
      </c>
      <c r="G130" s="9">
        <v>103824.9</v>
      </c>
      <c r="H130" s="9">
        <v>103824.9</v>
      </c>
      <c r="I130" s="9">
        <v>473132.23</v>
      </c>
    </row>
    <row r="131" spans="1:9">
      <c r="A131" s="6">
        <f t="shared" si="1"/>
        <v>128</v>
      </c>
      <c r="B131" s="7" t="s">
        <v>303</v>
      </c>
      <c r="C131" s="8" t="s">
        <v>304</v>
      </c>
      <c r="D131" s="9">
        <v>1700</v>
      </c>
      <c r="E131" s="9">
        <v>0</v>
      </c>
      <c r="F131" s="9">
        <v>1700</v>
      </c>
      <c r="G131" s="9">
        <v>0</v>
      </c>
      <c r="H131" s="9">
        <v>0</v>
      </c>
      <c r="I131" s="9">
        <v>1700</v>
      </c>
    </row>
    <row r="132" spans="1:9">
      <c r="A132" s="6">
        <f t="shared" si="1"/>
        <v>129</v>
      </c>
      <c r="B132" s="7" t="s">
        <v>305</v>
      </c>
      <c r="C132" s="8" t="s">
        <v>306</v>
      </c>
      <c r="D132" s="9">
        <v>1700</v>
      </c>
      <c r="E132" s="9">
        <v>0</v>
      </c>
      <c r="F132" s="9">
        <v>1700</v>
      </c>
      <c r="G132" s="9">
        <v>0</v>
      </c>
      <c r="H132" s="9">
        <v>0</v>
      </c>
      <c r="I132" s="9">
        <v>1700</v>
      </c>
    </row>
    <row r="133" spans="1:9">
      <c r="A133" s="6">
        <f t="shared" si="1"/>
        <v>130</v>
      </c>
      <c r="B133" s="7" t="s">
        <v>307</v>
      </c>
      <c r="C133" s="8" t="s">
        <v>308</v>
      </c>
      <c r="D133" s="9">
        <v>1611500</v>
      </c>
      <c r="E133" s="9">
        <v>308524.2</v>
      </c>
      <c r="F133" s="9">
        <v>1920024.2</v>
      </c>
      <c r="G133" s="9">
        <v>578969.63</v>
      </c>
      <c r="H133" s="9">
        <v>397284.36</v>
      </c>
      <c r="I133" s="9">
        <v>1341054.57</v>
      </c>
    </row>
    <row r="134" spans="1:9">
      <c r="A134" s="6">
        <f t="shared" ref="A134:A197" si="2">+A133+1</f>
        <v>131</v>
      </c>
      <c r="B134" s="7" t="s">
        <v>309</v>
      </c>
      <c r="C134" s="8" t="s">
        <v>310</v>
      </c>
      <c r="D134" s="9">
        <v>880000</v>
      </c>
      <c r="E134" s="9">
        <v>178070.6</v>
      </c>
      <c r="F134" s="9">
        <v>1058070.6000000001</v>
      </c>
      <c r="G134" s="9">
        <v>376878.26</v>
      </c>
      <c r="H134" s="9">
        <v>322040.71999999997</v>
      </c>
      <c r="I134" s="9">
        <v>681192.34</v>
      </c>
    </row>
    <row r="135" spans="1:9">
      <c r="A135" s="6">
        <f t="shared" si="2"/>
        <v>132</v>
      </c>
      <c r="B135" s="7" t="s">
        <v>311</v>
      </c>
      <c r="C135" s="8" t="s">
        <v>312</v>
      </c>
      <c r="D135" s="9">
        <v>880000</v>
      </c>
      <c r="E135" s="9">
        <v>178070.6</v>
      </c>
      <c r="F135" s="9">
        <v>1058070.6000000001</v>
      </c>
      <c r="G135" s="9">
        <v>376878.26</v>
      </c>
      <c r="H135" s="9">
        <v>322040.71999999997</v>
      </c>
      <c r="I135" s="9">
        <v>681192.34</v>
      </c>
    </row>
    <row r="136" spans="1:9">
      <c r="A136" s="6">
        <f t="shared" si="2"/>
        <v>133</v>
      </c>
      <c r="B136" s="7" t="s">
        <v>313</v>
      </c>
      <c r="C136" s="7" t="s">
        <v>314</v>
      </c>
      <c r="D136" s="9">
        <v>500000</v>
      </c>
      <c r="E136" s="9">
        <v>114000</v>
      </c>
      <c r="F136" s="9">
        <v>614000</v>
      </c>
      <c r="G136" s="9">
        <v>171396.37</v>
      </c>
      <c r="H136" s="9">
        <v>71048.639999999999</v>
      </c>
      <c r="I136" s="9">
        <v>442603.63</v>
      </c>
    </row>
    <row r="137" spans="1:9">
      <c r="A137" s="6">
        <f t="shared" si="2"/>
        <v>134</v>
      </c>
      <c r="B137" s="7" t="s">
        <v>315</v>
      </c>
      <c r="C137" s="7" t="s">
        <v>316</v>
      </c>
      <c r="D137" s="9">
        <v>121000</v>
      </c>
      <c r="E137" s="9">
        <v>0</v>
      </c>
      <c r="F137" s="9">
        <v>121000</v>
      </c>
      <c r="G137" s="9">
        <v>0</v>
      </c>
      <c r="H137" s="9">
        <v>0</v>
      </c>
      <c r="I137" s="9">
        <v>121000</v>
      </c>
    </row>
    <row r="138" spans="1:9">
      <c r="A138" s="6">
        <f t="shared" si="2"/>
        <v>135</v>
      </c>
      <c r="B138" s="7" t="s">
        <v>317</v>
      </c>
      <c r="C138" s="8" t="s">
        <v>318</v>
      </c>
      <c r="D138" s="9">
        <v>0</v>
      </c>
      <c r="E138" s="9">
        <v>3900</v>
      </c>
      <c r="F138" s="9">
        <v>3900</v>
      </c>
      <c r="G138" s="9">
        <v>1950</v>
      </c>
      <c r="H138" s="9">
        <v>1950</v>
      </c>
      <c r="I138" s="9">
        <v>1950</v>
      </c>
    </row>
    <row r="139" spans="1:9">
      <c r="A139" s="6">
        <f t="shared" si="2"/>
        <v>136</v>
      </c>
      <c r="B139" s="7" t="s">
        <v>319</v>
      </c>
      <c r="C139" s="8" t="s">
        <v>320</v>
      </c>
      <c r="D139" s="9">
        <v>80000</v>
      </c>
      <c r="E139" s="9">
        <v>575</v>
      </c>
      <c r="F139" s="9">
        <v>80575</v>
      </c>
      <c r="G139" s="9">
        <v>575</v>
      </c>
      <c r="H139" s="9">
        <v>575</v>
      </c>
      <c r="I139" s="9">
        <v>80000</v>
      </c>
    </row>
    <row r="140" spans="1:9">
      <c r="A140" s="6">
        <f t="shared" si="2"/>
        <v>137</v>
      </c>
      <c r="B140" s="7" t="s">
        <v>321</v>
      </c>
      <c r="C140" s="8" t="s">
        <v>322</v>
      </c>
      <c r="D140" s="9">
        <v>500</v>
      </c>
      <c r="E140" s="9">
        <v>0</v>
      </c>
      <c r="F140" s="9">
        <v>500</v>
      </c>
      <c r="G140" s="9">
        <v>0</v>
      </c>
      <c r="H140" s="9">
        <v>0</v>
      </c>
      <c r="I140" s="9">
        <v>500</v>
      </c>
    </row>
    <row r="141" spans="1:9">
      <c r="A141" s="6">
        <f t="shared" si="2"/>
        <v>138</v>
      </c>
      <c r="B141" s="7" t="s">
        <v>323</v>
      </c>
      <c r="C141" s="8" t="s">
        <v>324</v>
      </c>
      <c r="D141" s="9">
        <v>30000</v>
      </c>
      <c r="E141" s="9">
        <v>11978.6</v>
      </c>
      <c r="F141" s="9">
        <v>41978.6</v>
      </c>
      <c r="G141" s="9">
        <v>28170</v>
      </c>
      <c r="H141" s="9">
        <v>1670</v>
      </c>
      <c r="I141" s="9">
        <v>13808.6</v>
      </c>
    </row>
    <row r="142" spans="1:9">
      <c r="A142" s="6">
        <f t="shared" si="2"/>
        <v>139</v>
      </c>
      <c r="B142" s="7" t="s">
        <v>325</v>
      </c>
      <c r="C142" s="7" t="s">
        <v>326</v>
      </c>
      <c r="D142" s="9">
        <v>10464000</v>
      </c>
      <c r="E142" s="9">
        <v>960350.38</v>
      </c>
      <c r="F142" s="9">
        <v>11424350.380000001</v>
      </c>
      <c r="G142" s="9">
        <v>3098724.89</v>
      </c>
      <c r="H142" s="9">
        <v>1257457.6499999999</v>
      </c>
      <c r="I142" s="9">
        <v>8325625.4900000002</v>
      </c>
    </row>
    <row r="143" spans="1:9">
      <c r="A143" s="6">
        <f t="shared" si="2"/>
        <v>140</v>
      </c>
      <c r="B143" s="7" t="s">
        <v>327</v>
      </c>
      <c r="C143" s="7" t="s">
        <v>328</v>
      </c>
      <c r="D143" s="9">
        <v>70000</v>
      </c>
      <c r="E143" s="9">
        <v>479310.34</v>
      </c>
      <c r="F143" s="9">
        <v>549310.34</v>
      </c>
      <c r="G143" s="9">
        <v>316896</v>
      </c>
      <c r="H143" s="9">
        <v>300000</v>
      </c>
      <c r="I143" s="9">
        <v>232414.34</v>
      </c>
    </row>
    <row r="144" spans="1:9">
      <c r="A144" s="6">
        <f t="shared" si="2"/>
        <v>141</v>
      </c>
      <c r="B144" s="7" t="s">
        <v>329</v>
      </c>
      <c r="C144" s="8" t="s">
        <v>330</v>
      </c>
      <c r="D144" s="9">
        <v>50000</v>
      </c>
      <c r="E144" s="9">
        <v>479310.34</v>
      </c>
      <c r="F144" s="9">
        <v>529310.34</v>
      </c>
      <c r="G144" s="9">
        <v>300000</v>
      </c>
      <c r="H144" s="9">
        <v>300000</v>
      </c>
      <c r="I144" s="9">
        <v>229310.34</v>
      </c>
    </row>
    <row r="145" spans="1:9">
      <c r="A145" s="6">
        <f t="shared" si="2"/>
        <v>142</v>
      </c>
      <c r="B145" s="7" t="s">
        <v>331</v>
      </c>
      <c r="C145" s="8" t="s">
        <v>332</v>
      </c>
      <c r="D145" s="9">
        <v>20000</v>
      </c>
      <c r="E145" s="9">
        <v>0</v>
      </c>
      <c r="F145" s="9">
        <v>20000</v>
      </c>
      <c r="G145" s="9">
        <v>16896</v>
      </c>
      <c r="H145" s="9">
        <v>0</v>
      </c>
      <c r="I145" s="9">
        <v>3104</v>
      </c>
    </row>
    <row r="146" spans="1:9">
      <c r="A146" s="6">
        <f t="shared" si="2"/>
        <v>143</v>
      </c>
      <c r="B146" s="7" t="s">
        <v>333</v>
      </c>
      <c r="C146" s="7" t="s">
        <v>334</v>
      </c>
      <c r="D146" s="9">
        <v>50000</v>
      </c>
      <c r="E146" s="9">
        <v>0</v>
      </c>
      <c r="F146" s="9">
        <v>50000</v>
      </c>
      <c r="G146" s="9">
        <v>0</v>
      </c>
      <c r="H146" s="9">
        <v>0</v>
      </c>
      <c r="I146" s="9">
        <v>50000</v>
      </c>
    </row>
    <row r="147" spans="1:9">
      <c r="A147" s="6">
        <f t="shared" si="2"/>
        <v>144</v>
      </c>
      <c r="B147" s="7" t="s">
        <v>335</v>
      </c>
      <c r="C147" s="7" t="s">
        <v>336</v>
      </c>
      <c r="D147" s="9">
        <v>3100000</v>
      </c>
      <c r="E147" s="9">
        <v>-463435.65</v>
      </c>
      <c r="F147" s="9">
        <v>2636564.35</v>
      </c>
      <c r="G147" s="9">
        <v>705000</v>
      </c>
      <c r="H147" s="9">
        <v>600000</v>
      </c>
      <c r="I147" s="9">
        <v>1931564.35</v>
      </c>
    </row>
    <row r="148" spans="1:9">
      <c r="A148" s="6">
        <f t="shared" si="2"/>
        <v>145</v>
      </c>
      <c r="B148" s="7" t="s">
        <v>337</v>
      </c>
      <c r="C148" s="7" t="s">
        <v>338</v>
      </c>
      <c r="D148" s="9">
        <v>3100000</v>
      </c>
      <c r="E148" s="9">
        <v>-463435.65</v>
      </c>
      <c r="F148" s="9">
        <v>2636564.35</v>
      </c>
      <c r="G148" s="9">
        <v>705000</v>
      </c>
      <c r="H148" s="9">
        <v>600000</v>
      </c>
      <c r="I148" s="9">
        <v>1931564.35</v>
      </c>
    </row>
    <row r="149" spans="1:9">
      <c r="A149" s="6">
        <f t="shared" si="2"/>
        <v>146</v>
      </c>
      <c r="B149" s="7" t="s">
        <v>339</v>
      </c>
      <c r="C149" s="7" t="s">
        <v>340</v>
      </c>
      <c r="D149" s="9">
        <v>600000</v>
      </c>
      <c r="E149" s="9">
        <v>0</v>
      </c>
      <c r="F149" s="9">
        <v>600000</v>
      </c>
      <c r="G149" s="9">
        <v>0</v>
      </c>
      <c r="H149" s="9">
        <v>0</v>
      </c>
      <c r="I149" s="9">
        <v>600000</v>
      </c>
    </row>
    <row r="150" spans="1:9">
      <c r="A150" s="6">
        <f t="shared" si="2"/>
        <v>147</v>
      </c>
      <c r="B150" s="7" t="s">
        <v>341</v>
      </c>
      <c r="C150" s="7" t="s">
        <v>342</v>
      </c>
      <c r="D150" s="9">
        <v>2500000</v>
      </c>
      <c r="E150" s="9">
        <v>-463435.65</v>
      </c>
      <c r="F150" s="9">
        <v>2036564.35</v>
      </c>
      <c r="G150" s="9">
        <v>705000</v>
      </c>
      <c r="H150" s="9">
        <v>600000</v>
      </c>
      <c r="I150" s="9">
        <v>1331564.3500000001</v>
      </c>
    </row>
    <row r="151" spans="1:9">
      <c r="A151" s="6">
        <f t="shared" si="2"/>
        <v>148</v>
      </c>
      <c r="B151" s="7" t="s">
        <v>343</v>
      </c>
      <c r="C151" s="7" t="s">
        <v>344</v>
      </c>
      <c r="D151" s="9">
        <v>264000</v>
      </c>
      <c r="E151" s="9">
        <v>72344.83</v>
      </c>
      <c r="F151" s="9">
        <v>336344.83</v>
      </c>
      <c r="G151" s="9">
        <v>115314.83</v>
      </c>
      <c r="H151" s="9">
        <v>55314.83</v>
      </c>
      <c r="I151" s="9">
        <v>221030</v>
      </c>
    </row>
    <row r="152" spans="1:9">
      <c r="A152" s="6">
        <f t="shared" si="2"/>
        <v>149</v>
      </c>
      <c r="B152" s="7" t="s">
        <v>345</v>
      </c>
      <c r="C152" s="8" t="s">
        <v>346</v>
      </c>
      <c r="D152" s="9">
        <v>264000</v>
      </c>
      <c r="E152" s="9">
        <v>72344.83</v>
      </c>
      <c r="F152" s="9">
        <v>336344.83</v>
      </c>
      <c r="G152" s="9">
        <v>115314.83</v>
      </c>
      <c r="H152" s="9">
        <v>55314.83</v>
      </c>
      <c r="I152" s="9">
        <v>221030</v>
      </c>
    </row>
    <row r="153" spans="1:9">
      <c r="A153" s="6">
        <f t="shared" si="2"/>
        <v>150</v>
      </c>
      <c r="B153" s="7" t="s">
        <v>347</v>
      </c>
      <c r="C153" s="8" t="s">
        <v>348</v>
      </c>
      <c r="D153" s="9">
        <v>264000</v>
      </c>
      <c r="E153" s="9">
        <v>12344.83</v>
      </c>
      <c r="F153" s="9">
        <v>276344.83</v>
      </c>
      <c r="G153" s="9">
        <v>55314.83</v>
      </c>
      <c r="H153" s="9">
        <v>55314.83</v>
      </c>
      <c r="I153" s="9">
        <v>221030</v>
      </c>
    </row>
    <row r="154" spans="1:9">
      <c r="A154" s="6">
        <f t="shared" si="2"/>
        <v>151</v>
      </c>
      <c r="B154" s="7" t="s">
        <v>349</v>
      </c>
      <c r="C154" s="8" t="s">
        <v>350</v>
      </c>
      <c r="D154" s="9">
        <v>0</v>
      </c>
      <c r="E154" s="9">
        <v>60000</v>
      </c>
      <c r="F154" s="9">
        <v>60000</v>
      </c>
      <c r="G154" s="9">
        <v>60000</v>
      </c>
      <c r="H154" s="9">
        <v>0</v>
      </c>
      <c r="I154" s="9">
        <v>0</v>
      </c>
    </row>
    <row r="155" spans="1:9">
      <c r="A155" s="6">
        <f t="shared" si="2"/>
        <v>152</v>
      </c>
      <c r="B155" s="7" t="s">
        <v>351</v>
      </c>
      <c r="C155" s="7" t="s">
        <v>352</v>
      </c>
      <c r="D155" s="9">
        <v>50000</v>
      </c>
      <c r="E155" s="9">
        <v>-740.08</v>
      </c>
      <c r="F155" s="9">
        <v>49259.92</v>
      </c>
      <c r="G155" s="9">
        <v>4868.32</v>
      </c>
      <c r="H155" s="9">
        <v>4868.32</v>
      </c>
      <c r="I155" s="9">
        <v>44391.6</v>
      </c>
    </row>
    <row r="156" spans="1:9">
      <c r="A156" s="6">
        <f t="shared" si="2"/>
        <v>153</v>
      </c>
      <c r="B156" s="7" t="s">
        <v>353</v>
      </c>
      <c r="C156" s="7" t="s">
        <v>354</v>
      </c>
      <c r="D156" s="9">
        <v>50000</v>
      </c>
      <c r="E156" s="9">
        <v>-740.08</v>
      </c>
      <c r="F156" s="9">
        <v>49259.92</v>
      </c>
      <c r="G156" s="9">
        <v>4868.32</v>
      </c>
      <c r="H156" s="9">
        <v>4868.32</v>
      </c>
      <c r="I156" s="9">
        <v>44391.6</v>
      </c>
    </row>
    <row r="157" spans="1:9">
      <c r="A157" s="6">
        <f t="shared" si="2"/>
        <v>154</v>
      </c>
      <c r="B157" s="7" t="s">
        <v>355</v>
      </c>
      <c r="C157" s="7" t="s">
        <v>356</v>
      </c>
      <c r="D157" s="9">
        <v>50000</v>
      </c>
      <c r="E157" s="9">
        <v>-740.08</v>
      </c>
      <c r="F157" s="9">
        <v>49259.92</v>
      </c>
      <c r="G157" s="9">
        <v>4868.32</v>
      </c>
      <c r="H157" s="9">
        <v>4868.32</v>
      </c>
      <c r="I157" s="9">
        <v>44391.6</v>
      </c>
    </row>
    <row r="158" spans="1:9">
      <c r="A158" s="6">
        <f t="shared" si="2"/>
        <v>155</v>
      </c>
      <c r="B158" s="7" t="s">
        <v>357</v>
      </c>
      <c r="C158" s="8" t="s">
        <v>358</v>
      </c>
      <c r="D158" s="9">
        <v>4748000</v>
      </c>
      <c r="E158" s="9">
        <v>-17814.18</v>
      </c>
      <c r="F158" s="9">
        <v>4730185.82</v>
      </c>
      <c r="G158" s="9">
        <v>1188813.74</v>
      </c>
      <c r="H158" s="9">
        <v>297274.5</v>
      </c>
      <c r="I158" s="9">
        <v>3541372.08</v>
      </c>
    </row>
    <row r="159" spans="1:9">
      <c r="A159" s="6">
        <f t="shared" si="2"/>
        <v>156</v>
      </c>
      <c r="B159" s="7" t="s">
        <v>359</v>
      </c>
      <c r="C159" s="7" t="s">
        <v>360</v>
      </c>
      <c r="D159" s="9">
        <v>2182000</v>
      </c>
      <c r="E159" s="9">
        <v>890685.12</v>
      </c>
      <c r="F159" s="9">
        <v>3072685.12</v>
      </c>
      <c r="G159" s="9">
        <v>767832</v>
      </c>
      <c r="H159" s="9">
        <v>0</v>
      </c>
      <c r="I159" s="9">
        <v>2304853.12</v>
      </c>
    </row>
    <row r="160" spans="1:9">
      <c r="A160" s="6">
        <f t="shared" si="2"/>
        <v>157</v>
      </c>
      <c r="B160" s="7" t="s">
        <v>361</v>
      </c>
      <c r="C160" s="7" t="s">
        <v>362</v>
      </c>
      <c r="D160" s="9">
        <v>1800000</v>
      </c>
      <c r="E160" s="9">
        <v>890685.12</v>
      </c>
      <c r="F160" s="9">
        <v>2690685.12</v>
      </c>
      <c r="G160" s="9">
        <v>767832</v>
      </c>
      <c r="H160" s="9">
        <v>0</v>
      </c>
      <c r="I160" s="9">
        <v>1922853.12</v>
      </c>
    </row>
    <row r="161" spans="1:9">
      <c r="A161" s="6">
        <f t="shared" si="2"/>
        <v>158</v>
      </c>
      <c r="B161" s="7" t="s">
        <v>363</v>
      </c>
      <c r="C161" s="8" t="s">
        <v>364</v>
      </c>
      <c r="D161" s="9">
        <v>32000</v>
      </c>
      <c r="E161" s="9">
        <v>0</v>
      </c>
      <c r="F161" s="9">
        <v>32000</v>
      </c>
      <c r="G161" s="9">
        <v>0</v>
      </c>
      <c r="H161" s="9">
        <v>0</v>
      </c>
      <c r="I161" s="9">
        <v>32000</v>
      </c>
    </row>
    <row r="162" spans="1:9">
      <c r="A162" s="6">
        <f t="shared" si="2"/>
        <v>159</v>
      </c>
      <c r="B162" s="7" t="s">
        <v>365</v>
      </c>
      <c r="C162" s="8" t="s">
        <v>366</v>
      </c>
      <c r="D162" s="9">
        <v>350000</v>
      </c>
      <c r="E162" s="9">
        <v>0</v>
      </c>
      <c r="F162" s="9">
        <v>350000</v>
      </c>
      <c r="G162" s="9">
        <v>0</v>
      </c>
      <c r="H162" s="9">
        <v>0</v>
      </c>
      <c r="I162" s="9">
        <v>350000</v>
      </c>
    </row>
    <row r="163" spans="1:9">
      <c r="A163" s="6">
        <f t="shared" si="2"/>
        <v>160</v>
      </c>
      <c r="B163" s="7" t="s">
        <v>367</v>
      </c>
      <c r="C163" s="8" t="s">
        <v>368</v>
      </c>
      <c r="D163" s="9">
        <v>23993500</v>
      </c>
      <c r="E163" s="9">
        <v>-243274.14</v>
      </c>
      <c r="F163" s="9">
        <v>23750225.859999999</v>
      </c>
      <c r="G163" s="9">
        <v>3548197.18</v>
      </c>
      <c r="H163" s="9">
        <v>1780939.77</v>
      </c>
      <c r="I163" s="9">
        <v>20202028.68</v>
      </c>
    </row>
    <row r="164" spans="1:9">
      <c r="A164" s="6">
        <f t="shared" si="2"/>
        <v>161</v>
      </c>
      <c r="B164" s="7" t="s">
        <v>369</v>
      </c>
      <c r="C164" s="8" t="s">
        <v>370</v>
      </c>
      <c r="D164" s="9">
        <v>4692000</v>
      </c>
      <c r="E164" s="9">
        <v>-101088</v>
      </c>
      <c r="F164" s="9">
        <v>4590912</v>
      </c>
      <c r="G164" s="9">
        <v>216351.89</v>
      </c>
      <c r="H164" s="9">
        <v>216351.89</v>
      </c>
      <c r="I164" s="9">
        <v>4374560.1100000003</v>
      </c>
    </row>
    <row r="165" spans="1:9">
      <c r="A165" s="6">
        <f t="shared" si="2"/>
        <v>162</v>
      </c>
      <c r="B165" s="7" t="s">
        <v>371</v>
      </c>
      <c r="C165" s="8" t="s">
        <v>372</v>
      </c>
      <c r="D165" s="9">
        <v>550000</v>
      </c>
      <c r="E165" s="9">
        <v>-1088</v>
      </c>
      <c r="F165" s="9">
        <v>548912</v>
      </c>
      <c r="G165" s="9">
        <v>212724.21</v>
      </c>
      <c r="H165" s="9">
        <v>212724.21</v>
      </c>
      <c r="I165" s="9">
        <v>336187.79</v>
      </c>
    </row>
    <row r="166" spans="1:9">
      <c r="A166" s="6">
        <f t="shared" si="2"/>
        <v>163</v>
      </c>
      <c r="B166" s="7" t="s">
        <v>373</v>
      </c>
      <c r="C166" s="8" t="s">
        <v>374</v>
      </c>
      <c r="D166" s="9">
        <v>12000</v>
      </c>
      <c r="E166" s="9">
        <v>0</v>
      </c>
      <c r="F166" s="9">
        <v>12000</v>
      </c>
      <c r="G166" s="9">
        <v>3627.68</v>
      </c>
      <c r="H166" s="9">
        <v>3627.68</v>
      </c>
      <c r="I166" s="9">
        <v>8372.32</v>
      </c>
    </row>
    <row r="167" spans="1:9">
      <c r="A167" s="6">
        <f t="shared" si="2"/>
        <v>164</v>
      </c>
      <c r="B167" s="7" t="s">
        <v>375</v>
      </c>
      <c r="C167" s="8" t="s">
        <v>376</v>
      </c>
      <c r="D167" s="9">
        <v>2600000</v>
      </c>
      <c r="E167" s="9">
        <v>-100000</v>
      </c>
      <c r="F167" s="9">
        <v>2500000</v>
      </c>
      <c r="G167" s="9">
        <v>0</v>
      </c>
      <c r="H167" s="9">
        <v>0</v>
      </c>
      <c r="I167" s="9">
        <v>2500000</v>
      </c>
    </row>
    <row r="168" spans="1:9">
      <c r="A168" s="6">
        <f t="shared" si="2"/>
        <v>165</v>
      </c>
      <c r="B168" s="7" t="s">
        <v>377</v>
      </c>
      <c r="C168" s="8" t="s">
        <v>378</v>
      </c>
      <c r="D168" s="9">
        <v>1530000</v>
      </c>
      <c r="E168" s="9">
        <v>0</v>
      </c>
      <c r="F168" s="9">
        <v>1530000</v>
      </c>
      <c r="G168" s="9">
        <v>0</v>
      </c>
      <c r="H168" s="9">
        <v>0</v>
      </c>
      <c r="I168" s="9">
        <v>1530000</v>
      </c>
    </row>
    <row r="169" spans="1:9">
      <c r="A169" s="6">
        <f t="shared" si="2"/>
        <v>166</v>
      </c>
      <c r="B169" s="7" t="s">
        <v>379</v>
      </c>
      <c r="C169" s="7" t="s">
        <v>380</v>
      </c>
      <c r="D169" s="9">
        <v>19301500</v>
      </c>
      <c r="E169" s="9">
        <v>-142186.14000000001</v>
      </c>
      <c r="F169" s="9">
        <v>19159313.859999999</v>
      </c>
      <c r="G169" s="9">
        <v>3331845.29</v>
      </c>
      <c r="H169" s="9">
        <v>1564587.88</v>
      </c>
      <c r="I169" s="9">
        <v>15827468.57</v>
      </c>
    </row>
    <row r="170" spans="1:9">
      <c r="A170" s="6">
        <f t="shared" si="2"/>
        <v>167</v>
      </c>
      <c r="B170" s="7" t="s">
        <v>381</v>
      </c>
      <c r="C170" s="8" t="s">
        <v>382</v>
      </c>
      <c r="D170" s="9">
        <v>2300000</v>
      </c>
      <c r="E170" s="9">
        <v>0</v>
      </c>
      <c r="F170" s="9">
        <v>2300000</v>
      </c>
      <c r="G170" s="9">
        <v>778659.91</v>
      </c>
      <c r="H170" s="9">
        <v>578484.5</v>
      </c>
      <c r="I170" s="9">
        <v>1521340.09</v>
      </c>
    </row>
    <row r="171" spans="1:9">
      <c r="A171" s="6">
        <f t="shared" si="2"/>
        <v>168</v>
      </c>
      <c r="B171" s="7" t="s">
        <v>383</v>
      </c>
      <c r="C171" s="7" t="s">
        <v>384</v>
      </c>
      <c r="D171" s="9">
        <v>17000000</v>
      </c>
      <c r="E171" s="9">
        <v>-144267.51999999999</v>
      </c>
      <c r="F171" s="9">
        <v>16855732.48</v>
      </c>
      <c r="G171" s="9">
        <v>2551104</v>
      </c>
      <c r="H171" s="9">
        <v>984022</v>
      </c>
      <c r="I171" s="9">
        <v>14304628.48</v>
      </c>
    </row>
    <row r="172" spans="1:9">
      <c r="A172" s="6">
        <f t="shared" si="2"/>
        <v>169</v>
      </c>
      <c r="B172" s="7" t="s">
        <v>385</v>
      </c>
      <c r="C172" s="8" t="s">
        <v>386</v>
      </c>
      <c r="D172" s="9">
        <v>0</v>
      </c>
      <c r="E172" s="9">
        <v>2081.38</v>
      </c>
      <c r="F172" s="9">
        <v>2081.38</v>
      </c>
      <c r="G172" s="9">
        <v>2081.38</v>
      </c>
      <c r="H172" s="9">
        <v>2081.38</v>
      </c>
      <c r="I172" s="9">
        <v>0</v>
      </c>
    </row>
    <row r="173" spans="1:9">
      <c r="A173" s="6">
        <f t="shared" si="2"/>
        <v>170</v>
      </c>
      <c r="B173" s="7" t="s">
        <v>387</v>
      </c>
      <c r="C173" s="8" t="s">
        <v>388</v>
      </c>
      <c r="D173" s="9">
        <v>1500</v>
      </c>
      <c r="E173" s="9">
        <v>0</v>
      </c>
      <c r="F173" s="9">
        <v>1500</v>
      </c>
      <c r="G173" s="9">
        <v>0</v>
      </c>
      <c r="H173" s="9">
        <v>0</v>
      </c>
      <c r="I173" s="9">
        <v>1500</v>
      </c>
    </row>
    <row r="174" spans="1:9">
      <c r="A174" s="6">
        <f t="shared" si="2"/>
        <v>171</v>
      </c>
      <c r="B174" s="7" t="s">
        <v>389</v>
      </c>
      <c r="C174" s="7" t="s">
        <v>390</v>
      </c>
      <c r="D174" s="9">
        <v>17926000</v>
      </c>
      <c r="E174" s="9">
        <v>-1302740.99</v>
      </c>
      <c r="F174" s="9">
        <v>16623259.01</v>
      </c>
      <c r="G174" s="9">
        <v>3495374.8</v>
      </c>
      <c r="H174" s="9">
        <v>490609.21</v>
      </c>
      <c r="I174" s="9">
        <v>13127884.210000001</v>
      </c>
    </row>
    <row r="175" spans="1:9">
      <c r="A175" s="6">
        <f t="shared" si="2"/>
        <v>172</v>
      </c>
      <c r="B175" s="7" t="s">
        <v>391</v>
      </c>
      <c r="C175" s="7" t="s">
        <v>392</v>
      </c>
      <c r="D175" s="9">
        <v>250000</v>
      </c>
      <c r="E175" s="9">
        <v>84039.91</v>
      </c>
      <c r="F175" s="9">
        <v>334039.90999999997</v>
      </c>
      <c r="G175" s="9">
        <v>80070.83</v>
      </c>
      <c r="H175" s="9">
        <v>69921.460000000006</v>
      </c>
      <c r="I175" s="9">
        <v>253969.08</v>
      </c>
    </row>
    <row r="176" spans="1:9">
      <c r="A176" s="6">
        <f t="shared" si="2"/>
        <v>173</v>
      </c>
      <c r="B176" s="7" t="s">
        <v>393</v>
      </c>
      <c r="C176" s="8" t="s">
        <v>394</v>
      </c>
      <c r="D176" s="9">
        <v>50000</v>
      </c>
      <c r="E176" s="9">
        <v>19000</v>
      </c>
      <c r="F176" s="9">
        <v>69000</v>
      </c>
      <c r="G176" s="9">
        <v>0</v>
      </c>
      <c r="H176" s="9">
        <v>0</v>
      </c>
      <c r="I176" s="9">
        <v>69000</v>
      </c>
    </row>
    <row r="177" spans="1:9">
      <c r="A177" s="6">
        <f t="shared" si="2"/>
        <v>174</v>
      </c>
      <c r="B177" s="7" t="s">
        <v>395</v>
      </c>
      <c r="C177" s="7" t="s">
        <v>396</v>
      </c>
      <c r="D177" s="9">
        <v>200000</v>
      </c>
      <c r="E177" s="9">
        <v>65039.91</v>
      </c>
      <c r="F177" s="9">
        <v>265039.90999999997</v>
      </c>
      <c r="G177" s="9">
        <v>80070.83</v>
      </c>
      <c r="H177" s="9">
        <v>69921.460000000006</v>
      </c>
      <c r="I177" s="9">
        <v>184969.08</v>
      </c>
    </row>
    <row r="178" spans="1:9">
      <c r="A178" s="6">
        <f t="shared" si="2"/>
        <v>175</v>
      </c>
      <c r="B178" s="7" t="s">
        <v>397</v>
      </c>
      <c r="C178" s="7" t="s">
        <v>398</v>
      </c>
      <c r="D178" s="9">
        <v>150000</v>
      </c>
      <c r="E178" s="9">
        <v>-12434.26</v>
      </c>
      <c r="F178" s="9">
        <v>137565.74</v>
      </c>
      <c r="G178" s="9">
        <v>9825</v>
      </c>
      <c r="H178" s="9">
        <v>975</v>
      </c>
      <c r="I178" s="9">
        <v>127740.74</v>
      </c>
    </row>
    <row r="179" spans="1:9">
      <c r="A179" s="6">
        <f t="shared" si="2"/>
        <v>176</v>
      </c>
      <c r="B179" s="7" t="s">
        <v>399</v>
      </c>
      <c r="C179" s="8" t="s">
        <v>400</v>
      </c>
      <c r="D179" s="9">
        <v>150000</v>
      </c>
      <c r="E179" s="9">
        <v>-12434.26</v>
      </c>
      <c r="F179" s="9">
        <v>137565.74</v>
      </c>
      <c r="G179" s="9">
        <v>9825</v>
      </c>
      <c r="H179" s="9">
        <v>975</v>
      </c>
      <c r="I179" s="9">
        <v>127740.74</v>
      </c>
    </row>
    <row r="180" spans="1:9">
      <c r="A180" s="6">
        <f t="shared" si="2"/>
        <v>177</v>
      </c>
      <c r="B180" s="7" t="s">
        <v>401</v>
      </c>
      <c r="C180" s="7" t="s">
        <v>402</v>
      </c>
      <c r="D180" s="9">
        <v>310000</v>
      </c>
      <c r="E180" s="9">
        <v>8257.2099999999991</v>
      </c>
      <c r="F180" s="9">
        <v>318257.21000000002</v>
      </c>
      <c r="G180" s="9">
        <v>24254</v>
      </c>
      <c r="H180" s="9">
        <v>3350</v>
      </c>
      <c r="I180" s="9">
        <v>294003.21000000002</v>
      </c>
    </row>
    <row r="181" spans="1:9">
      <c r="A181" s="6">
        <f t="shared" si="2"/>
        <v>178</v>
      </c>
      <c r="B181" s="7" t="s">
        <v>403</v>
      </c>
      <c r="C181" s="8" t="s">
        <v>404</v>
      </c>
      <c r="D181" s="9">
        <v>0</v>
      </c>
      <c r="E181" s="9">
        <v>3350</v>
      </c>
      <c r="F181" s="9">
        <v>3350</v>
      </c>
      <c r="G181" s="9">
        <v>3350</v>
      </c>
      <c r="H181" s="9">
        <v>3350</v>
      </c>
      <c r="I181" s="9">
        <v>0</v>
      </c>
    </row>
    <row r="182" spans="1:9">
      <c r="A182" s="6">
        <f t="shared" si="2"/>
        <v>179</v>
      </c>
      <c r="B182" s="7" t="s">
        <v>405</v>
      </c>
      <c r="C182" s="8" t="s">
        <v>406</v>
      </c>
      <c r="D182" s="9">
        <v>310000</v>
      </c>
      <c r="E182" s="9">
        <v>-15996.79</v>
      </c>
      <c r="F182" s="9">
        <v>294003.21000000002</v>
      </c>
      <c r="G182" s="9">
        <v>0</v>
      </c>
      <c r="H182" s="9">
        <v>0</v>
      </c>
      <c r="I182" s="9">
        <v>294003.21000000002</v>
      </c>
    </row>
    <row r="183" spans="1:9">
      <c r="A183" s="6">
        <f t="shared" si="2"/>
        <v>180</v>
      </c>
      <c r="B183" s="7" t="s">
        <v>407</v>
      </c>
      <c r="C183" s="8" t="s">
        <v>408</v>
      </c>
      <c r="D183" s="9">
        <v>0</v>
      </c>
      <c r="E183" s="9">
        <v>20904</v>
      </c>
      <c r="F183" s="9">
        <v>20904</v>
      </c>
      <c r="G183" s="9">
        <v>20904</v>
      </c>
      <c r="H183" s="9">
        <v>0</v>
      </c>
      <c r="I183" s="9">
        <v>0</v>
      </c>
    </row>
    <row r="184" spans="1:9">
      <c r="A184" s="6">
        <f t="shared" si="2"/>
        <v>181</v>
      </c>
      <c r="B184" s="7" t="s">
        <v>409</v>
      </c>
      <c r="C184" s="7" t="s">
        <v>410</v>
      </c>
      <c r="D184" s="9">
        <v>3950000</v>
      </c>
      <c r="E184" s="9">
        <v>-485021.73</v>
      </c>
      <c r="F184" s="9">
        <v>3464978.27</v>
      </c>
      <c r="G184" s="9">
        <v>710553.77</v>
      </c>
      <c r="H184" s="9">
        <v>39932.769999999997</v>
      </c>
      <c r="I184" s="9">
        <v>2754424.5</v>
      </c>
    </row>
    <row r="185" spans="1:9">
      <c r="A185" s="6">
        <f t="shared" si="2"/>
        <v>182</v>
      </c>
      <c r="B185" s="7" t="s">
        <v>411</v>
      </c>
      <c r="C185" s="8" t="s">
        <v>412</v>
      </c>
      <c r="D185" s="9">
        <v>3950000</v>
      </c>
      <c r="E185" s="9">
        <v>-485021.73</v>
      </c>
      <c r="F185" s="9">
        <v>3464978.27</v>
      </c>
      <c r="G185" s="9">
        <v>710553.77</v>
      </c>
      <c r="H185" s="9">
        <v>39932.769999999997</v>
      </c>
      <c r="I185" s="9">
        <v>2754424.5</v>
      </c>
    </row>
    <row r="186" spans="1:9">
      <c r="A186" s="6">
        <f t="shared" si="2"/>
        <v>183</v>
      </c>
      <c r="B186" s="7" t="s">
        <v>413</v>
      </c>
      <c r="C186" s="7" t="s">
        <v>414</v>
      </c>
      <c r="D186" s="9">
        <v>12000000</v>
      </c>
      <c r="E186" s="9">
        <v>-991806.6</v>
      </c>
      <c r="F186" s="9">
        <v>11008193.4</v>
      </c>
      <c r="G186" s="9">
        <v>2537076.7000000002</v>
      </c>
      <c r="H186" s="9">
        <v>296272.92</v>
      </c>
      <c r="I186" s="9">
        <v>8471116.6999999993</v>
      </c>
    </row>
    <row r="187" spans="1:9">
      <c r="A187" s="6">
        <f t="shared" si="2"/>
        <v>184</v>
      </c>
      <c r="B187" s="7" t="s">
        <v>415</v>
      </c>
      <c r="C187" s="8" t="s">
        <v>416</v>
      </c>
      <c r="D187" s="9">
        <v>12000000</v>
      </c>
      <c r="E187" s="9">
        <v>-991806.6</v>
      </c>
      <c r="F187" s="9">
        <v>11008193.4</v>
      </c>
      <c r="G187" s="9">
        <v>2537076.7000000002</v>
      </c>
      <c r="H187" s="9">
        <v>296272.92</v>
      </c>
      <c r="I187" s="9">
        <v>8471116.6999999993</v>
      </c>
    </row>
    <row r="188" spans="1:9">
      <c r="A188" s="6">
        <f t="shared" si="2"/>
        <v>185</v>
      </c>
      <c r="B188" s="7" t="s">
        <v>417</v>
      </c>
      <c r="C188" s="7" t="s">
        <v>418</v>
      </c>
      <c r="D188" s="9">
        <v>1210000</v>
      </c>
      <c r="E188" s="9">
        <v>94224.48</v>
      </c>
      <c r="F188" s="9">
        <v>1304224.48</v>
      </c>
      <c r="G188" s="9">
        <v>133594.5</v>
      </c>
      <c r="H188" s="9">
        <v>80157.06</v>
      </c>
      <c r="I188" s="9">
        <v>1170629.98</v>
      </c>
    </row>
    <row r="189" spans="1:9">
      <c r="A189" s="6">
        <f t="shared" si="2"/>
        <v>186</v>
      </c>
      <c r="B189" s="7" t="s">
        <v>419</v>
      </c>
      <c r="C189" s="8" t="s">
        <v>420</v>
      </c>
      <c r="D189" s="9">
        <v>680000</v>
      </c>
      <c r="E189" s="9">
        <v>94224.48</v>
      </c>
      <c r="F189" s="9">
        <v>774224.48</v>
      </c>
      <c r="G189" s="9">
        <v>133594.5</v>
      </c>
      <c r="H189" s="9">
        <v>80157.06</v>
      </c>
      <c r="I189" s="9">
        <v>640629.98</v>
      </c>
    </row>
    <row r="190" spans="1:9">
      <c r="A190" s="6">
        <f t="shared" si="2"/>
        <v>187</v>
      </c>
      <c r="B190" s="7" t="s">
        <v>421</v>
      </c>
      <c r="C190" s="8" t="s">
        <v>422</v>
      </c>
      <c r="D190" s="9">
        <v>80000</v>
      </c>
      <c r="E190" s="9">
        <v>0</v>
      </c>
      <c r="F190" s="9">
        <v>80000</v>
      </c>
      <c r="G190" s="9">
        <v>0</v>
      </c>
      <c r="H190" s="9">
        <v>0</v>
      </c>
      <c r="I190" s="9">
        <v>80000</v>
      </c>
    </row>
    <row r="191" spans="1:9">
      <c r="A191" s="6">
        <f t="shared" si="2"/>
        <v>188</v>
      </c>
      <c r="B191" s="7" t="s">
        <v>423</v>
      </c>
      <c r="C191" s="7" t="s">
        <v>424</v>
      </c>
      <c r="D191" s="9">
        <v>450000</v>
      </c>
      <c r="E191" s="9">
        <v>0</v>
      </c>
      <c r="F191" s="9">
        <v>450000</v>
      </c>
      <c r="G191" s="9">
        <v>0</v>
      </c>
      <c r="H191" s="9">
        <v>0</v>
      </c>
      <c r="I191" s="9">
        <v>450000</v>
      </c>
    </row>
    <row r="192" spans="1:9">
      <c r="A192" s="6">
        <f t="shared" si="2"/>
        <v>189</v>
      </c>
      <c r="B192" s="7" t="s">
        <v>425</v>
      </c>
      <c r="C192" s="8" t="s">
        <v>426</v>
      </c>
      <c r="D192" s="9">
        <v>56000</v>
      </c>
      <c r="E192" s="9">
        <v>0</v>
      </c>
      <c r="F192" s="9">
        <v>56000</v>
      </c>
      <c r="G192" s="9">
        <v>0</v>
      </c>
      <c r="H192" s="9">
        <v>0</v>
      </c>
      <c r="I192" s="9">
        <v>56000</v>
      </c>
    </row>
    <row r="193" spans="1:9">
      <c r="A193" s="6">
        <f t="shared" si="2"/>
        <v>190</v>
      </c>
      <c r="B193" s="7" t="s">
        <v>427</v>
      </c>
      <c r="C193" s="8" t="s">
        <v>428</v>
      </c>
      <c r="D193" s="9">
        <v>2793800</v>
      </c>
      <c r="E193" s="9">
        <v>-82179.929999999993</v>
      </c>
      <c r="F193" s="9">
        <v>2711620.07</v>
      </c>
      <c r="G193" s="9">
        <v>524022.11</v>
      </c>
      <c r="H193" s="9">
        <v>110710</v>
      </c>
      <c r="I193" s="9">
        <v>2187597.96</v>
      </c>
    </row>
    <row r="194" spans="1:9">
      <c r="A194" s="6">
        <f t="shared" si="2"/>
        <v>191</v>
      </c>
      <c r="B194" s="7" t="s">
        <v>429</v>
      </c>
      <c r="C194" s="8" t="s">
        <v>430</v>
      </c>
      <c r="D194" s="9">
        <v>350000</v>
      </c>
      <c r="E194" s="9">
        <v>-10000</v>
      </c>
      <c r="F194" s="9">
        <v>340000</v>
      </c>
      <c r="G194" s="9">
        <v>31200</v>
      </c>
      <c r="H194" s="9">
        <v>0</v>
      </c>
      <c r="I194" s="9">
        <v>308800</v>
      </c>
    </row>
    <row r="195" spans="1:9">
      <c r="A195" s="6">
        <f t="shared" si="2"/>
        <v>192</v>
      </c>
      <c r="B195" s="7" t="s">
        <v>431</v>
      </c>
      <c r="C195" s="8" t="s">
        <v>432</v>
      </c>
      <c r="D195" s="9">
        <v>115000</v>
      </c>
      <c r="E195" s="9">
        <v>-1381.17</v>
      </c>
      <c r="F195" s="9">
        <v>113618.83</v>
      </c>
      <c r="G195" s="9">
        <v>80869.11</v>
      </c>
      <c r="H195" s="9">
        <v>0</v>
      </c>
      <c r="I195" s="9">
        <v>32749.72</v>
      </c>
    </row>
    <row r="196" spans="1:9">
      <c r="A196" s="6">
        <f t="shared" si="2"/>
        <v>193</v>
      </c>
      <c r="B196" s="7" t="s">
        <v>433</v>
      </c>
      <c r="C196" s="8" t="s">
        <v>434</v>
      </c>
      <c r="D196" s="9">
        <v>2182000</v>
      </c>
      <c r="E196" s="9">
        <v>-112323.76</v>
      </c>
      <c r="F196" s="9">
        <v>2069676.24</v>
      </c>
      <c r="G196" s="9">
        <v>350773</v>
      </c>
      <c r="H196" s="9">
        <v>98710</v>
      </c>
      <c r="I196" s="9">
        <v>1718903.24</v>
      </c>
    </row>
    <row r="197" spans="1:9">
      <c r="A197" s="6">
        <f t="shared" si="2"/>
        <v>194</v>
      </c>
      <c r="B197" s="7" t="s">
        <v>435</v>
      </c>
      <c r="C197" s="8" t="s">
        <v>436</v>
      </c>
      <c r="D197" s="9">
        <v>150000</v>
      </c>
      <c r="E197" s="9">
        <v>47200</v>
      </c>
      <c r="F197" s="9">
        <v>197200</v>
      </c>
      <c r="G197" s="9">
        <v>136200</v>
      </c>
      <c r="H197" s="9">
        <v>0</v>
      </c>
      <c r="I197" s="9">
        <v>61000</v>
      </c>
    </row>
    <row r="198" spans="1:9">
      <c r="A198" s="6">
        <f t="shared" ref="A198:A261" si="3">+A197+1</f>
        <v>195</v>
      </c>
      <c r="B198" s="7" t="s">
        <v>437</v>
      </c>
      <c r="C198" s="8" t="s">
        <v>438</v>
      </c>
      <c r="D198" s="9">
        <v>53000</v>
      </c>
      <c r="E198" s="9">
        <v>28726</v>
      </c>
      <c r="F198" s="9">
        <v>81726</v>
      </c>
      <c r="G198" s="9">
        <v>55863</v>
      </c>
      <c r="H198" s="9">
        <v>0</v>
      </c>
      <c r="I198" s="9">
        <v>25863</v>
      </c>
    </row>
    <row r="199" spans="1:9">
      <c r="A199" s="6">
        <f t="shared" si="3"/>
        <v>196</v>
      </c>
      <c r="B199" s="7" t="s">
        <v>439</v>
      </c>
      <c r="C199" s="8" t="s">
        <v>440</v>
      </c>
      <c r="D199" s="9">
        <v>470000</v>
      </c>
      <c r="E199" s="9">
        <v>0</v>
      </c>
      <c r="F199" s="9">
        <v>470000</v>
      </c>
      <c r="G199" s="9">
        <v>0</v>
      </c>
      <c r="H199" s="9">
        <v>0</v>
      </c>
      <c r="I199" s="9">
        <v>470000</v>
      </c>
    </row>
    <row r="200" spans="1:9">
      <c r="A200" s="6">
        <f t="shared" si="3"/>
        <v>197</v>
      </c>
      <c r="B200" s="7" t="s">
        <v>441</v>
      </c>
      <c r="C200" s="8" t="s">
        <v>442</v>
      </c>
      <c r="D200" s="9">
        <v>0</v>
      </c>
      <c r="E200" s="9">
        <v>120000</v>
      </c>
      <c r="F200" s="9">
        <v>120000</v>
      </c>
      <c r="G200" s="9">
        <v>90000</v>
      </c>
      <c r="H200" s="9">
        <v>30000</v>
      </c>
      <c r="I200" s="9">
        <v>30000</v>
      </c>
    </row>
    <row r="201" spans="1:9">
      <c r="A201" s="6">
        <f t="shared" si="3"/>
        <v>198</v>
      </c>
      <c r="B201" s="7" t="s">
        <v>443</v>
      </c>
      <c r="C201" s="8" t="s">
        <v>444</v>
      </c>
      <c r="D201" s="9">
        <v>1411000</v>
      </c>
      <c r="E201" s="9">
        <v>-308249.76</v>
      </c>
      <c r="F201" s="9">
        <v>1102750.24</v>
      </c>
      <c r="G201" s="9">
        <v>0</v>
      </c>
      <c r="H201" s="9">
        <v>0</v>
      </c>
      <c r="I201" s="9">
        <v>1102750.24</v>
      </c>
    </row>
    <row r="202" spans="1:9">
      <c r="A202" s="6">
        <f t="shared" si="3"/>
        <v>199</v>
      </c>
      <c r="B202" s="7" t="s">
        <v>445</v>
      </c>
      <c r="C202" s="8" t="s">
        <v>446</v>
      </c>
      <c r="D202" s="9">
        <v>78000</v>
      </c>
      <c r="E202" s="9">
        <v>0</v>
      </c>
      <c r="F202" s="9">
        <v>78000</v>
      </c>
      <c r="G202" s="9">
        <v>68710</v>
      </c>
      <c r="H202" s="9">
        <v>68710</v>
      </c>
      <c r="I202" s="9">
        <v>9290</v>
      </c>
    </row>
    <row r="203" spans="1:9">
      <c r="A203" s="6">
        <f t="shared" si="3"/>
        <v>200</v>
      </c>
      <c r="B203" s="7" t="s">
        <v>447</v>
      </c>
      <c r="C203" s="8" t="s">
        <v>448</v>
      </c>
      <c r="D203" s="9">
        <v>20000</v>
      </c>
      <c r="E203" s="9">
        <v>0</v>
      </c>
      <c r="F203" s="9">
        <v>20000</v>
      </c>
      <c r="G203" s="9">
        <v>0</v>
      </c>
      <c r="H203" s="9">
        <v>0</v>
      </c>
      <c r="I203" s="9">
        <v>20000</v>
      </c>
    </row>
    <row r="204" spans="1:9">
      <c r="A204" s="6">
        <f t="shared" si="3"/>
        <v>201</v>
      </c>
      <c r="B204" s="7" t="s">
        <v>449</v>
      </c>
      <c r="C204" s="7" t="s">
        <v>450</v>
      </c>
      <c r="D204" s="9">
        <v>0</v>
      </c>
      <c r="E204" s="9">
        <v>1180</v>
      </c>
      <c r="F204" s="9">
        <v>1180</v>
      </c>
      <c r="G204" s="9">
        <v>1180</v>
      </c>
      <c r="H204" s="9">
        <v>0</v>
      </c>
      <c r="I204" s="9">
        <v>0</v>
      </c>
    </row>
    <row r="205" spans="1:9">
      <c r="A205" s="6">
        <f t="shared" si="3"/>
        <v>202</v>
      </c>
      <c r="B205" s="7" t="s">
        <v>451</v>
      </c>
      <c r="C205" s="7" t="s">
        <v>452</v>
      </c>
      <c r="D205" s="9">
        <v>0</v>
      </c>
      <c r="E205" s="9">
        <v>40000</v>
      </c>
      <c r="F205" s="9">
        <v>40000</v>
      </c>
      <c r="G205" s="9">
        <v>40000</v>
      </c>
      <c r="H205" s="9">
        <v>10000</v>
      </c>
      <c r="I205" s="9">
        <v>0</v>
      </c>
    </row>
    <row r="206" spans="1:9">
      <c r="A206" s="6">
        <f t="shared" si="3"/>
        <v>203</v>
      </c>
      <c r="B206" s="7" t="s">
        <v>453</v>
      </c>
      <c r="C206" s="7" t="s">
        <v>454</v>
      </c>
      <c r="D206" s="9">
        <v>0</v>
      </c>
      <c r="E206" s="9">
        <v>2000</v>
      </c>
      <c r="F206" s="9">
        <v>2000</v>
      </c>
      <c r="G206" s="9">
        <v>2000</v>
      </c>
      <c r="H206" s="9">
        <v>2000</v>
      </c>
      <c r="I206" s="9">
        <v>0</v>
      </c>
    </row>
    <row r="207" spans="1:9">
      <c r="A207" s="6">
        <f t="shared" si="3"/>
        <v>204</v>
      </c>
      <c r="B207" s="7" t="s">
        <v>455</v>
      </c>
      <c r="C207" s="7" t="s">
        <v>456</v>
      </c>
      <c r="D207" s="9">
        <v>73500</v>
      </c>
      <c r="E207" s="9">
        <v>0</v>
      </c>
      <c r="F207" s="9">
        <v>73500</v>
      </c>
      <c r="G207" s="9">
        <v>0</v>
      </c>
      <c r="H207" s="9">
        <v>0</v>
      </c>
      <c r="I207" s="9">
        <v>73500</v>
      </c>
    </row>
    <row r="208" spans="1:9">
      <c r="A208" s="6">
        <f t="shared" si="3"/>
        <v>205</v>
      </c>
      <c r="B208" s="7" t="s">
        <v>457</v>
      </c>
      <c r="C208" s="8" t="s">
        <v>458</v>
      </c>
      <c r="D208" s="9">
        <v>73300</v>
      </c>
      <c r="E208" s="9">
        <v>-1655</v>
      </c>
      <c r="F208" s="9">
        <v>71645</v>
      </c>
      <c r="G208" s="9">
        <v>18000</v>
      </c>
      <c r="H208" s="9">
        <v>0</v>
      </c>
      <c r="I208" s="9">
        <v>53645</v>
      </c>
    </row>
    <row r="209" spans="1:9">
      <c r="A209" s="6">
        <f t="shared" si="3"/>
        <v>206</v>
      </c>
      <c r="B209" s="7" t="s">
        <v>459</v>
      </c>
      <c r="C209" s="8" t="s">
        <v>460</v>
      </c>
      <c r="D209" s="9">
        <v>63000</v>
      </c>
      <c r="E209" s="9">
        <v>-9355</v>
      </c>
      <c r="F209" s="9">
        <v>53645</v>
      </c>
      <c r="G209" s="9">
        <v>0</v>
      </c>
      <c r="H209" s="9">
        <v>0</v>
      </c>
      <c r="I209" s="9">
        <v>53645</v>
      </c>
    </row>
    <row r="210" spans="1:9">
      <c r="A210" s="6">
        <f t="shared" si="3"/>
        <v>207</v>
      </c>
      <c r="B210" s="7" t="s">
        <v>461</v>
      </c>
      <c r="C210" s="8" t="s">
        <v>458</v>
      </c>
      <c r="D210" s="9">
        <v>10300</v>
      </c>
      <c r="E210" s="9">
        <v>7700</v>
      </c>
      <c r="F210" s="9">
        <v>18000</v>
      </c>
      <c r="G210" s="9">
        <v>18000</v>
      </c>
      <c r="H210" s="9">
        <v>0</v>
      </c>
      <c r="I210" s="9">
        <v>0</v>
      </c>
    </row>
    <row r="211" spans="1:9">
      <c r="A211" s="6">
        <f t="shared" si="3"/>
        <v>208</v>
      </c>
      <c r="B211" s="7" t="s">
        <v>462</v>
      </c>
      <c r="C211" s="8" t="s">
        <v>463</v>
      </c>
      <c r="D211" s="9">
        <v>252000</v>
      </c>
      <c r="E211" s="9">
        <v>76916.679999999993</v>
      </c>
      <c r="F211" s="9">
        <v>328916.68</v>
      </c>
      <c r="G211" s="9">
        <v>58645.93</v>
      </c>
      <c r="H211" s="9">
        <v>58325</v>
      </c>
      <c r="I211" s="9">
        <v>270270.75</v>
      </c>
    </row>
    <row r="212" spans="1:9">
      <c r="A212" s="6">
        <f t="shared" si="3"/>
        <v>209</v>
      </c>
      <c r="B212" s="7" t="s">
        <v>464</v>
      </c>
      <c r="C212" s="8" t="s">
        <v>465</v>
      </c>
      <c r="D212" s="9">
        <v>0</v>
      </c>
      <c r="E212" s="9">
        <v>22440.84</v>
      </c>
      <c r="F212" s="9">
        <v>22440.84</v>
      </c>
      <c r="G212" s="9">
        <v>20264.84</v>
      </c>
      <c r="H212" s="9">
        <v>20264.84</v>
      </c>
      <c r="I212" s="9">
        <v>2176</v>
      </c>
    </row>
    <row r="213" spans="1:9">
      <c r="A213" s="6">
        <f t="shared" si="3"/>
        <v>210</v>
      </c>
      <c r="B213" s="7" t="s">
        <v>466</v>
      </c>
      <c r="C213" s="8" t="s">
        <v>467</v>
      </c>
      <c r="D213" s="9">
        <v>50000</v>
      </c>
      <c r="E213" s="9">
        <v>16673.93</v>
      </c>
      <c r="F213" s="9">
        <v>66673.929999999993</v>
      </c>
      <c r="G213" s="9">
        <v>9560.68</v>
      </c>
      <c r="H213" s="9">
        <v>9560.68</v>
      </c>
      <c r="I213" s="9">
        <v>57113.25</v>
      </c>
    </row>
    <row r="214" spans="1:9">
      <c r="A214" s="6">
        <f t="shared" si="3"/>
        <v>211</v>
      </c>
      <c r="B214" s="7" t="s">
        <v>468</v>
      </c>
      <c r="C214" s="8" t="s">
        <v>469</v>
      </c>
      <c r="D214" s="9">
        <v>200000</v>
      </c>
      <c r="E214" s="9">
        <v>37214.21</v>
      </c>
      <c r="F214" s="9">
        <v>237214.21</v>
      </c>
      <c r="G214" s="9">
        <v>28184.07</v>
      </c>
      <c r="H214" s="9">
        <v>28184.07</v>
      </c>
      <c r="I214" s="9">
        <v>209030.14</v>
      </c>
    </row>
    <row r="215" spans="1:9">
      <c r="A215" s="6">
        <f t="shared" si="3"/>
        <v>212</v>
      </c>
      <c r="B215" s="7" t="s">
        <v>470</v>
      </c>
      <c r="C215" s="8" t="s">
        <v>471</v>
      </c>
      <c r="D215" s="9">
        <v>200000</v>
      </c>
      <c r="E215" s="9">
        <v>37214.21</v>
      </c>
      <c r="F215" s="9">
        <v>237214.21</v>
      </c>
      <c r="G215" s="9">
        <v>28184.07</v>
      </c>
      <c r="H215" s="9">
        <v>28184.07</v>
      </c>
      <c r="I215" s="9">
        <v>209030.14</v>
      </c>
    </row>
    <row r="216" spans="1:9">
      <c r="A216" s="6">
        <f t="shared" si="3"/>
        <v>213</v>
      </c>
      <c r="B216" s="7" t="s">
        <v>472</v>
      </c>
      <c r="C216" s="8" t="s">
        <v>473</v>
      </c>
      <c r="D216" s="9">
        <v>2000</v>
      </c>
      <c r="E216" s="9">
        <v>587.70000000000005</v>
      </c>
      <c r="F216" s="9">
        <v>2587.6999999999998</v>
      </c>
      <c r="G216" s="9">
        <v>636.34</v>
      </c>
      <c r="H216" s="9">
        <v>315.41000000000003</v>
      </c>
      <c r="I216" s="9">
        <v>1951.36</v>
      </c>
    </row>
    <row r="217" spans="1:9">
      <c r="A217" s="6">
        <f t="shared" si="3"/>
        <v>214</v>
      </c>
      <c r="B217" s="7" t="s">
        <v>474</v>
      </c>
      <c r="C217" s="8" t="s">
        <v>475</v>
      </c>
      <c r="D217" s="9">
        <v>2000</v>
      </c>
      <c r="E217" s="9">
        <v>587.70000000000005</v>
      </c>
      <c r="F217" s="9">
        <v>2587.6999999999998</v>
      </c>
      <c r="G217" s="9">
        <v>636.34</v>
      </c>
      <c r="H217" s="9">
        <v>315.41000000000003</v>
      </c>
      <c r="I217" s="9">
        <v>1951.36</v>
      </c>
    </row>
    <row r="218" spans="1:9">
      <c r="A218" s="6">
        <f t="shared" si="3"/>
        <v>215</v>
      </c>
      <c r="B218" s="7" t="s">
        <v>476</v>
      </c>
      <c r="C218" s="8" t="s">
        <v>477</v>
      </c>
      <c r="D218" s="9">
        <v>335000</v>
      </c>
      <c r="E218" s="9">
        <v>-26394.55</v>
      </c>
      <c r="F218" s="9">
        <v>308605.45</v>
      </c>
      <c r="G218" s="9">
        <v>67858.929999999993</v>
      </c>
      <c r="H218" s="9">
        <v>47158.93</v>
      </c>
      <c r="I218" s="9">
        <v>240746.52</v>
      </c>
    </row>
    <row r="219" spans="1:9">
      <c r="A219" s="6">
        <f t="shared" si="3"/>
        <v>216</v>
      </c>
      <c r="B219" s="7" t="s">
        <v>478</v>
      </c>
      <c r="C219" s="8" t="s">
        <v>479</v>
      </c>
      <c r="D219" s="9">
        <v>105000</v>
      </c>
      <c r="E219" s="9">
        <v>-20580.12</v>
      </c>
      <c r="F219" s="9">
        <v>84419.88</v>
      </c>
      <c r="G219" s="9">
        <v>0</v>
      </c>
      <c r="H219" s="9">
        <v>0</v>
      </c>
      <c r="I219" s="9">
        <v>84419.88</v>
      </c>
    </row>
    <row r="220" spans="1:9">
      <c r="A220" s="6">
        <f t="shared" si="3"/>
        <v>217</v>
      </c>
      <c r="B220" s="7" t="s">
        <v>480</v>
      </c>
      <c r="C220" s="8" t="s">
        <v>481</v>
      </c>
      <c r="D220" s="9">
        <v>65000</v>
      </c>
      <c r="E220" s="9">
        <v>-20580.12</v>
      </c>
      <c r="F220" s="9">
        <v>44419.88</v>
      </c>
      <c r="G220" s="9">
        <v>0</v>
      </c>
      <c r="H220" s="9">
        <v>0</v>
      </c>
      <c r="I220" s="9">
        <v>44419.88</v>
      </c>
    </row>
    <row r="221" spans="1:9">
      <c r="A221" s="6">
        <f t="shared" si="3"/>
        <v>218</v>
      </c>
      <c r="B221" s="7" t="s">
        <v>482</v>
      </c>
      <c r="C221" s="8" t="s">
        <v>483</v>
      </c>
      <c r="D221" s="9">
        <v>40000</v>
      </c>
      <c r="E221" s="9">
        <v>0</v>
      </c>
      <c r="F221" s="9">
        <v>40000</v>
      </c>
      <c r="G221" s="9">
        <v>0</v>
      </c>
      <c r="H221" s="9">
        <v>0</v>
      </c>
      <c r="I221" s="9">
        <v>40000</v>
      </c>
    </row>
    <row r="222" spans="1:9">
      <c r="A222" s="6">
        <f t="shared" si="3"/>
        <v>219</v>
      </c>
      <c r="B222" s="7" t="s">
        <v>484</v>
      </c>
      <c r="C222" s="8" t="s">
        <v>485</v>
      </c>
      <c r="D222" s="9">
        <v>150000</v>
      </c>
      <c r="E222" s="9">
        <v>-13510.6</v>
      </c>
      <c r="F222" s="9">
        <v>136489.4</v>
      </c>
      <c r="G222" s="9">
        <v>57800</v>
      </c>
      <c r="H222" s="9">
        <v>37100</v>
      </c>
      <c r="I222" s="9">
        <v>78689.399999999994</v>
      </c>
    </row>
    <row r="223" spans="1:9">
      <c r="A223" s="6">
        <f t="shared" si="3"/>
        <v>220</v>
      </c>
      <c r="B223" s="7" t="s">
        <v>486</v>
      </c>
      <c r="C223" s="8" t="s">
        <v>487</v>
      </c>
      <c r="D223" s="9">
        <v>80000</v>
      </c>
      <c r="E223" s="9">
        <v>7696.17</v>
      </c>
      <c r="F223" s="9">
        <v>87696.17</v>
      </c>
      <c r="G223" s="9">
        <v>10058.93</v>
      </c>
      <c r="H223" s="9">
        <v>10058.93</v>
      </c>
      <c r="I223" s="9">
        <v>77637.240000000005</v>
      </c>
    </row>
    <row r="224" spans="1:9">
      <c r="A224" s="6">
        <f t="shared" si="3"/>
        <v>221</v>
      </c>
      <c r="B224" s="7" t="s">
        <v>488</v>
      </c>
      <c r="C224" s="8" t="s">
        <v>489</v>
      </c>
      <c r="D224" s="9">
        <v>80000</v>
      </c>
      <c r="E224" s="9">
        <v>7696.17</v>
      </c>
      <c r="F224" s="9">
        <v>87696.17</v>
      </c>
      <c r="G224" s="9">
        <v>10058.93</v>
      </c>
      <c r="H224" s="9">
        <v>10058.93</v>
      </c>
      <c r="I224" s="9">
        <v>77637.240000000005</v>
      </c>
    </row>
    <row r="225" spans="1:9">
      <c r="A225" s="6">
        <f t="shared" si="3"/>
        <v>222</v>
      </c>
      <c r="B225" s="7" t="s">
        <v>490</v>
      </c>
      <c r="C225" s="8" t="s">
        <v>491</v>
      </c>
      <c r="D225" s="9">
        <v>458372000</v>
      </c>
      <c r="E225" s="9">
        <v>-787091.18</v>
      </c>
      <c r="F225" s="9">
        <v>457584908.81999999</v>
      </c>
      <c r="G225" s="9">
        <v>99226312.170000002</v>
      </c>
      <c r="H225" s="9">
        <v>49563504.479999997</v>
      </c>
      <c r="I225" s="9">
        <v>358358596.64999998</v>
      </c>
    </row>
    <row r="226" spans="1:9">
      <c r="A226" s="6">
        <f t="shared" si="3"/>
        <v>223</v>
      </c>
      <c r="B226" s="7" t="s">
        <v>492</v>
      </c>
      <c r="C226" s="8" t="s">
        <v>493</v>
      </c>
      <c r="D226" s="9">
        <v>67000</v>
      </c>
      <c r="E226" s="9">
        <v>1665.68</v>
      </c>
      <c r="F226" s="9">
        <v>68665.679999999993</v>
      </c>
      <c r="G226" s="9">
        <v>12000</v>
      </c>
      <c r="H226" s="9">
        <v>12000</v>
      </c>
      <c r="I226" s="9">
        <v>56665.68</v>
      </c>
    </row>
    <row r="227" spans="1:9">
      <c r="A227" s="6">
        <f t="shared" si="3"/>
        <v>224</v>
      </c>
      <c r="B227" s="7" t="s">
        <v>494</v>
      </c>
      <c r="C227" s="8" t="s">
        <v>493</v>
      </c>
      <c r="D227" s="9">
        <v>67000</v>
      </c>
      <c r="E227" s="9">
        <v>1665.68</v>
      </c>
      <c r="F227" s="9">
        <v>68665.679999999993</v>
      </c>
      <c r="G227" s="9">
        <v>12000</v>
      </c>
      <c r="H227" s="9">
        <v>12000</v>
      </c>
      <c r="I227" s="9">
        <v>56665.68</v>
      </c>
    </row>
    <row r="228" spans="1:9">
      <c r="A228" s="6">
        <f t="shared" si="3"/>
        <v>225</v>
      </c>
      <c r="B228" s="7" t="s">
        <v>495</v>
      </c>
      <c r="C228" s="8" t="s">
        <v>496</v>
      </c>
      <c r="D228" s="9">
        <v>76043000</v>
      </c>
      <c r="E228" s="9">
        <v>-1042301.09</v>
      </c>
      <c r="F228" s="9">
        <v>75000698.909999996</v>
      </c>
      <c r="G228" s="9">
        <v>20097634.559999999</v>
      </c>
      <c r="H228" s="9">
        <v>15322909.16</v>
      </c>
      <c r="I228" s="9">
        <v>54903064.350000001</v>
      </c>
    </row>
    <row r="229" spans="1:9">
      <c r="A229" s="6">
        <f t="shared" si="3"/>
        <v>226</v>
      </c>
      <c r="B229" s="7" t="s">
        <v>497</v>
      </c>
      <c r="C229" s="8" t="s">
        <v>496</v>
      </c>
      <c r="D229" s="9">
        <v>75763000</v>
      </c>
      <c r="E229" s="9">
        <v>-1317822.93</v>
      </c>
      <c r="F229" s="9">
        <v>74445177.069999993</v>
      </c>
      <c r="G229" s="9">
        <v>19821902.559999999</v>
      </c>
      <c r="H229" s="9">
        <v>15047177.16</v>
      </c>
      <c r="I229" s="9">
        <v>54623274.509999998</v>
      </c>
    </row>
    <row r="230" spans="1:9">
      <c r="A230" s="6">
        <f t="shared" si="3"/>
        <v>227</v>
      </c>
      <c r="B230" s="7" t="s">
        <v>498</v>
      </c>
      <c r="C230" s="8" t="s">
        <v>499</v>
      </c>
      <c r="D230" s="9">
        <v>48608000</v>
      </c>
      <c r="E230" s="9">
        <v>-1324758</v>
      </c>
      <c r="F230" s="9">
        <v>47283242</v>
      </c>
      <c r="G230" s="9">
        <v>13273863.99</v>
      </c>
      <c r="H230" s="9">
        <v>9929476.5600000005</v>
      </c>
      <c r="I230" s="9">
        <v>34009378.009999998</v>
      </c>
    </row>
    <row r="231" spans="1:9">
      <c r="A231" s="6">
        <f t="shared" si="3"/>
        <v>228</v>
      </c>
      <c r="B231" s="7" t="s">
        <v>500</v>
      </c>
      <c r="C231" s="8" t="s">
        <v>501</v>
      </c>
      <c r="D231" s="9">
        <v>27100000</v>
      </c>
      <c r="E231" s="9">
        <v>0</v>
      </c>
      <c r="F231" s="9">
        <v>27100000</v>
      </c>
      <c r="G231" s="9">
        <v>6536135.9699999997</v>
      </c>
      <c r="H231" s="9">
        <v>5105798</v>
      </c>
      <c r="I231" s="9">
        <v>20563864.030000001</v>
      </c>
    </row>
    <row r="232" spans="1:9">
      <c r="A232" s="6">
        <f t="shared" si="3"/>
        <v>229</v>
      </c>
      <c r="B232" s="7" t="s">
        <v>502</v>
      </c>
      <c r="C232" s="8" t="s">
        <v>503</v>
      </c>
      <c r="D232" s="9">
        <v>55000</v>
      </c>
      <c r="E232" s="9">
        <v>6935.07</v>
      </c>
      <c r="F232" s="9">
        <v>61935.07</v>
      </c>
      <c r="G232" s="9">
        <v>11902.6</v>
      </c>
      <c r="H232" s="9">
        <v>11902.6</v>
      </c>
      <c r="I232" s="9">
        <v>50032.47</v>
      </c>
    </row>
    <row r="233" spans="1:9">
      <c r="A233" s="6">
        <f t="shared" si="3"/>
        <v>230</v>
      </c>
      <c r="B233" s="7" t="s">
        <v>504</v>
      </c>
      <c r="C233" s="7" t="s">
        <v>505</v>
      </c>
      <c r="D233" s="9">
        <v>280000</v>
      </c>
      <c r="E233" s="9">
        <v>275521.84000000003</v>
      </c>
      <c r="F233" s="9">
        <v>555521.84</v>
      </c>
      <c r="G233" s="9">
        <v>275732</v>
      </c>
      <c r="H233" s="9">
        <v>275732</v>
      </c>
      <c r="I233" s="9">
        <v>279789.84000000003</v>
      </c>
    </row>
    <row r="234" spans="1:9">
      <c r="A234" s="6">
        <f t="shared" si="3"/>
        <v>231</v>
      </c>
      <c r="B234" s="7" t="s">
        <v>506</v>
      </c>
      <c r="C234" s="8" t="s">
        <v>507</v>
      </c>
      <c r="D234" s="9">
        <v>280000</v>
      </c>
      <c r="E234" s="9">
        <v>275521.84000000003</v>
      </c>
      <c r="F234" s="9">
        <v>555521.84</v>
      </c>
      <c r="G234" s="9">
        <v>275732</v>
      </c>
      <c r="H234" s="9">
        <v>275732</v>
      </c>
      <c r="I234" s="9">
        <v>279789.84000000003</v>
      </c>
    </row>
    <row r="235" spans="1:9">
      <c r="A235" s="6">
        <f t="shared" si="3"/>
        <v>232</v>
      </c>
      <c r="B235" s="7" t="s">
        <v>508</v>
      </c>
      <c r="C235" s="7" t="s">
        <v>509</v>
      </c>
      <c r="D235" s="9">
        <v>6000000</v>
      </c>
      <c r="E235" s="9">
        <v>219.85</v>
      </c>
      <c r="F235" s="9">
        <v>6000219.8499999996</v>
      </c>
      <c r="G235" s="9">
        <v>219.85</v>
      </c>
      <c r="H235" s="9">
        <v>219.85</v>
      </c>
      <c r="I235" s="9">
        <v>6000000</v>
      </c>
    </row>
    <row r="236" spans="1:9">
      <c r="A236" s="6">
        <f t="shared" si="3"/>
        <v>233</v>
      </c>
      <c r="B236" s="7" t="s">
        <v>510</v>
      </c>
      <c r="C236" s="8" t="s">
        <v>511</v>
      </c>
      <c r="D236" s="9">
        <v>6000000</v>
      </c>
      <c r="E236" s="9">
        <v>0</v>
      </c>
      <c r="F236" s="9">
        <v>6000000</v>
      </c>
      <c r="G236" s="9">
        <v>0</v>
      </c>
      <c r="H236" s="9">
        <v>0</v>
      </c>
      <c r="I236" s="9">
        <v>6000000</v>
      </c>
    </row>
    <row r="237" spans="1:9">
      <c r="A237" s="6">
        <f t="shared" si="3"/>
        <v>234</v>
      </c>
      <c r="B237" s="7" t="s">
        <v>512</v>
      </c>
      <c r="C237" s="8" t="s">
        <v>513</v>
      </c>
      <c r="D237" s="9">
        <v>0</v>
      </c>
      <c r="E237" s="9">
        <v>219.85</v>
      </c>
      <c r="F237" s="9">
        <v>219.85</v>
      </c>
      <c r="G237" s="9">
        <v>219.85</v>
      </c>
      <c r="H237" s="9">
        <v>219.85</v>
      </c>
      <c r="I237" s="9">
        <v>0</v>
      </c>
    </row>
    <row r="238" spans="1:9">
      <c r="A238" s="6">
        <f t="shared" si="3"/>
        <v>235</v>
      </c>
      <c r="B238" s="7" t="s">
        <v>514</v>
      </c>
      <c r="C238" s="7" t="s">
        <v>515</v>
      </c>
      <c r="D238" s="9">
        <v>0</v>
      </c>
      <c r="E238" s="9">
        <v>219.85</v>
      </c>
      <c r="F238" s="9">
        <v>219.85</v>
      </c>
      <c r="G238" s="9">
        <v>219.85</v>
      </c>
      <c r="H238" s="9">
        <v>219.85</v>
      </c>
      <c r="I238" s="9">
        <v>0</v>
      </c>
    </row>
    <row r="239" spans="1:9">
      <c r="A239" s="6">
        <f t="shared" si="3"/>
        <v>236</v>
      </c>
      <c r="B239" s="7" t="s">
        <v>516</v>
      </c>
      <c r="C239" s="7" t="s">
        <v>517</v>
      </c>
      <c r="D239" s="9">
        <v>75000</v>
      </c>
      <c r="E239" s="9">
        <v>1330047</v>
      </c>
      <c r="F239" s="9">
        <v>1405047</v>
      </c>
      <c r="G239" s="9">
        <v>1377689</v>
      </c>
      <c r="H239" s="9">
        <v>1377689</v>
      </c>
      <c r="I239" s="9">
        <v>27358</v>
      </c>
    </row>
    <row r="240" spans="1:9">
      <c r="A240" s="6">
        <f t="shared" si="3"/>
        <v>237</v>
      </c>
      <c r="B240" s="7" t="s">
        <v>518</v>
      </c>
      <c r="C240" s="8" t="s">
        <v>519</v>
      </c>
      <c r="D240" s="9">
        <v>0</v>
      </c>
      <c r="E240" s="9">
        <v>5289</v>
      </c>
      <c r="F240" s="9">
        <v>5289</v>
      </c>
      <c r="G240" s="9">
        <v>5289</v>
      </c>
      <c r="H240" s="9">
        <v>5289</v>
      </c>
      <c r="I240" s="9">
        <v>0</v>
      </c>
    </row>
    <row r="241" spans="1:9">
      <c r="A241" s="6">
        <f t="shared" si="3"/>
        <v>238</v>
      </c>
      <c r="B241" s="7" t="s">
        <v>520</v>
      </c>
      <c r="C241" s="8" t="s">
        <v>521</v>
      </c>
      <c r="D241" s="9">
        <v>50000</v>
      </c>
      <c r="E241" s="9">
        <v>810981.01</v>
      </c>
      <c r="F241" s="9">
        <v>860981.01</v>
      </c>
      <c r="G241" s="9">
        <v>839873</v>
      </c>
      <c r="H241" s="9">
        <v>839873</v>
      </c>
      <c r="I241" s="9">
        <v>21108.01</v>
      </c>
    </row>
    <row r="242" spans="1:9">
      <c r="A242" s="6">
        <f t="shared" si="3"/>
        <v>239</v>
      </c>
      <c r="B242" s="7" t="s">
        <v>522</v>
      </c>
      <c r="C242" s="8" t="s">
        <v>523</v>
      </c>
      <c r="D242" s="9">
        <v>25000</v>
      </c>
      <c r="E242" s="9">
        <v>513776.99</v>
      </c>
      <c r="F242" s="9">
        <v>538776.99</v>
      </c>
      <c r="G242" s="9">
        <v>532527</v>
      </c>
      <c r="H242" s="9">
        <v>532527</v>
      </c>
      <c r="I242" s="9">
        <v>6249.99</v>
      </c>
    </row>
    <row r="243" spans="1:9">
      <c r="A243" s="6">
        <f t="shared" si="3"/>
        <v>240</v>
      </c>
      <c r="B243" s="7" t="s">
        <v>524</v>
      </c>
      <c r="C243" s="8" t="s">
        <v>525</v>
      </c>
      <c r="D243" s="9">
        <v>5000</v>
      </c>
      <c r="E243" s="9">
        <v>0</v>
      </c>
      <c r="F243" s="9">
        <v>5000</v>
      </c>
      <c r="G243" s="9">
        <v>0</v>
      </c>
      <c r="H243" s="9">
        <v>0</v>
      </c>
      <c r="I243" s="9">
        <v>5000</v>
      </c>
    </row>
    <row r="244" spans="1:9">
      <c r="A244" s="6">
        <f t="shared" si="3"/>
        <v>241</v>
      </c>
      <c r="B244" s="7" t="s">
        <v>526</v>
      </c>
      <c r="C244" s="8" t="s">
        <v>527</v>
      </c>
      <c r="D244" s="9">
        <v>4332000</v>
      </c>
      <c r="E244" s="9">
        <v>0</v>
      </c>
      <c r="F244" s="9">
        <v>4332000</v>
      </c>
      <c r="G244" s="9">
        <v>1062828.6499999999</v>
      </c>
      <c r="H244" s="9">
        <v>692645.85</v>
      </c>
      <c r="I244" s="9">
        <v>3269171.35</v>
      </c>
    </row>
    <row r="245" spans="1:9">
      <c r="A245" s="6">
        <f t="shared" si="3"/>
        <v>242</v>
      </c>
      <c r="B245" s="7" t="s">
        <v>528</v>
      </c>
      <c r="C245" s="7" t="s">
        <v>529</v>
      </c>
      <c r="D245" s="9">
        <v>4332000</v>
      </c>
      <c r="E245" s="9">
        <v>0</v>
      </c>
      <c r="F245" s="9">
        <v>4332000</v>
      </c>
      <c r="G245" s="9">
        <v>1062828.6499999999</v>
      </c>
      <c r="H245" s="9">
        <v>692645.85</v>
      </c>
      <c r="I245" s="9">
        <v>3269171.35</v>
      </c>
    </row>
    <row r="246" spans="1:9">
      <c r="A246" s="6">
        <f t="shared" si="3"/>
        <v>243</v>
      </c>
      <c r="B246" s="7" t="s">
        <v>530</v>
      </c>
      <c r="C246" s="8" t="s">
        <v>531</v>
      </c>
      <c r="D246" s="9">
        <v>371850000</v>
      </c>
      <c r="E246" s="9">
        <v>-1076722.6200000001</v>
      </c>
      <c r="F246" s="9">
        <v>370773277.38</v>
      </c>
      <c r="G246" s="9">
        <v>76675940.109999999</v>
      </c>
      <c r="H246" s="9">
        <v>32158040.620000001</v>
      </c>
      <c r="I246" s="9">
        <v>294097337.26999998</v>
      </c>
    </row>
    <row r="247" spans="1:9">
      <c r="A247" s="6">
        <f t="shared" si="3"/>
        <v>244</v>
      </c>
      <c r="B247" s="7" t="s">
        <v>532</v>
      </c>
      <c r="C247" s="7" t="s">
        <v>533</v>
      </c>
      <c r="D247" s="9">
        <v>230120000</v>
      </c>
      <c r="E247" s="9">
        <v>-186037.5</v>
      </c>
      <c r="F247" s="9">
        <v>229933962.5</v>
      </c>
      <c r="G247" s="9">
        <v>59961373.439999998</v>
      </c>
      <c r="H247" s="9">
        <v>27432977.600000001</v>
      </c>
      <c r="I247" s="9">
        <v>169972589.06</v>
      </c>
    </row>
    <row r="248" spans="1:9">
      <c r="A248" s="6">
        <f t="shared" si="3"/>
        <v>245</v>
      </c>
      <c r="B248" s="7" t="s">
        <v>534</v>
      </c>
      <c r="C248" s="8" t="s">
        <v>535</v>
      </c>
      <c r="D248" s="9">
        <v>6331000</v>
      </c>
      <c r="E248" s="9">
        <v>0</v>
      </c>
      <c r="F248" s="9">
        <v>6331000</v>
      </c>
      <c r="G248" s="9">
        <v>621822</v>
      </c>
      <c r="H248" s="9">
        <v>621822</v>
      </c>
      <c r="I248" s="9">
        <v>5709178</v>
      </c>
    </row>
    <row r="249" spans="1:9">
      <c r="A249" s="6">
        <f t="shared" si="3"/>
        <v>246</v>
      </c>
      <c r="B249" s="7" t="s">
        <v>536</v>
      </c>
      <c r="C249" s="8" t="s">
        <v>537</v>
      </c>
      <c r="D249" s="9">
        <v>275000</v>
      </c>
      <c r="E249" s="9">
        <v>0</v>
      </c>
      <c r="F249" s="9">
        <v>275000</v>
      </c>
      <c r="G249" s="9">
        <v>0</v>
      </c>
      <c r="H249" s="9">
        <v>0</v>
      </c>
      <c r="I249" s="9">
        <v>275000</v>
      </c>
    </row>
    <row r="250" spans="1:9">
      <c r="A250" s="6">
        <f t="shared" si="3"/>
        <v>247</v>
      </c>
      <c r="B250" s="7" t="s">
        <v>538</v>
      </c>
      <c r="C250" s="8" t="s">
        <v>539</v>
      </c>
      <c r="D250" s="9">
        <v>10000</v>
      </c>
      <c r="E250" s="9">
        <v>0</v>
      </c>
      <c r="F250" s="9">
        <v>10000</v>
      </c>
      <c r="G250" s="9">
        <v>0</v>
      </c>
      <c r="H250" s="9">
        <v>0</v>
      </c>
      <c r="I250" s="9">
        <v>10000</v>
      </c>
    </row>
    <row r="251" spans="1:9">
      <c r="A251" s="6">
        <f t="shared" si="3"/>
        <v>248</v>
      </c>
      <c r="B251" s="7" t="s">
        <v>540</v>
      </c>
      <c r="C251" s="8" t="s">
        <v>541</v>
      </c>
      <c r="D251" s="9">
        <v>350000</v>
      </c>
      <c r="E251" s="9">
        <v>-4524</v>
      </c>
      <c r="F251" s="9">
        <v>345476</v>
      </c>
      <c r="G251" s="9">
        <v>0</v>
      </c>
      <c r="H251" s="9">
        <v>0</v>
      </c>
      <c r="I251" s="9">
        <v>345476</v>
      </c>
    </row>
    <row r="252" spans="1:9">
      <c r="A252" s="6">
        <f t="shared" si="3"/>
        <v>249</v>
      </c>
      <c r="B252" s="7" t="s">
        <v>542</v>
      </c>
      <c r="C252" s="7" t="s">
        <v>543</v>
      </c>
      <c r="D252" s="9">
        <v>36000000</v>
      </c>
      <c r="E252" s="9">
        <v>0</v>
      </c>
      <c r="F252" s="9">
        <v>36000000</v>
      </c>
      <c r="G252" s="9">
        <v>11991070.76</v>
      </c>
      <c r="H252" s="9">
        <v>2985918.81</v>
      </c>
      <c r="I252" s="9">
        <v>24008929.239999998</v>
      </c>
    </row>
    <row r="253" spans="1:9">
      <c r="A253" s="6">
        <f t="shared" si="3"/>
        <v>250</v>
      </c>
      <c r="B253" s="7" t="s">
        <v>544</v>
      </c>
      <c r="C253" s="8" t="s">
        <v>545</v>
      </c>
      <c r="D253" s="9">
        <v>187154000</v>
      </c>
      <c r="E253" s="9">
        <v>-186037.5</v>
      </c>
      <c r="F253" s="9">
        <v>186967962.5</v>
      </c>
      <c r="G253" s="9">
        <v>47343956.68</v>
      </c>
      <c r="H253" s="9">
        <v>23820712.789999999</v>
      </c>
      <c r="I253" s="9">
        <v>139624005.81999999</v>
      </c>
    </row>
    <row r="254" spans="1:9">
      <c r="A254" s="6">
        <f t="shared" si="3"/>
        <v>251</v>
      </c>
      <c r="B254" s="7" t="s">
        <v>546</v>
      </c>
      <c r="C254" s="8" t="s">
        <v>547</v>
      </c>
      <c r="D254" s="9">
        <v>0</v>
      </c>
      <c r="E254" s="9">
        <v>4524</v>
      </c>
      <c r="F254" s="9">
        <v>4524</v>
      </c>
      <c r="G254" s="9">
        <v>4524</v>
      </c>
      <c r="H254" s="9">
        <v>4524</v>
      </c>
      <c r="I254" s="9">
        <v>0</v>
      </c>
    </row>
    <row r="255" spans="1:9">
      <c r="A255" s="6">
        <f t="shared" si="3"/>
        <v>252</v>
      </c>
      <c r="B255" s="7" t="s">
        <v>548</v>
      </c>
      <c r="C255" s="7" t="s">
        <v>549</v>
      </c>
      <c r="D255" s="9">
        <v>54480000</v>
      </c>
      <c r="E255" s="9">
        <v>0</v>
      </c>
      <c r="F255" s="9">
        <v>54480000</v>
      </c>
      <c r="G255" s="9">
        <v>0</v>
      </c>
      <c r="H255" s="9">
        <v>0</v>
      </c>
      <c r="I255" s="9">
        <v>54480000</v>
      </c>
    </row>
    <row r="256" spans="1:9">
      <c r="A256" s="6">
        <f t="shared" si="3"/>
        <v>253</v>
      </c>
      <c r="B256" s="7" t="s">
        <v>550</v>
      </c>
      <c r="C256" s="8" t="s">
        <v>551</v>
      </c>
      <c r="D256" s="9">
        <v>5650000</v>
      </c>
      <c r="E256" s="9">
        <v>0</v>
      </c>
      <c r="F256" s="9">
        <v>5650000</v>
      </c>
      <c r="G256" s="9">
        <v>404994</v>
      </c>
      <c r="H256" s="9">
        <v>234023.5</v>
      </c>
      <c r="I256" s="9">
        <v>5245006</v>
      </c>
    </row>
    <row r="257" spans="1:9">
      <c r="A257" s="6">
        <f t="shared" si="3"/>
        <v>254</v>
      </c>
      <c r="B257" s="7" t="s">
        <v>552</v>
      </c>
      <c r="C257" s="7" t="s">
        <v>553</v>
      </c>
      <c r="D257" s="9">
        <v>49350000</v>
      </c>
      <c r="E257" s="9">
        <v>-890685.12</v>
      </c>
      <c r="F257" s="9">
        <v>48459314.880000003</v>
      </c>
      <c r="G257" s="9">
        <v>9576841.1999999993</v>
      </c>
      <c r="H257" s="9">
        <v>0</v>
      </c>
      <c r="I257" s="9">
        <v>38882473.68</v>
      </c>
    </row>
    <row r="258" spans="1:9">
      <c r="A258" s="6">
        <f t="shared" si="3"/>
        <v>255</v>
      </c>
      <c r="B258" s="7" t="s">
        <v>554</v>
      </c>
      <c r="C258" s="7" t="s">
        <v>555</v>
      </c>
      <c r="D258" s="9">
        <v>32250000</v>
      </c>
      <c r="E258" s="9">
        <v>0</v>
      </c>
      <c r="F258" s="9">
        <v>32250000</v>
      </c>
      <c r="G258" s="9">
        <v>6732731.4699999997</v>
      </c>
      <c r="H258" s="9">
        <v>4491039.5199999996</v>
      </c>
      <c r="I258" s="9">
        <v>25517268.530000001</v>
      </c>
    </row>
    <row r="259" spans="1:9">
      <c r="A259" s="6">
        <f t="shared" si="3"/>
        <v>256</v>
      </c>
      <c r="B259" s="7" t="s">
        <v>556</v>
      </c>
      <c r="C259" s="8" t="s">
        <v>557</v>
      </c>
      <c r="D259" s="9">
        <v>2500</v>
      </c>
      <c r="E259" s="9">
        <v>400</v>
      </c>
      <c r="F259" s="9">
        <v>2900</v>
      </c>
      <c r="G259" s="9">
        <v>557.08000000000004</v>
      </c>
      <c r="H259" s="9">
        <v>557.08000000000004</v>
      </c>
      <c r="I259" s="9">
        <v>2342.92</v>
      </c>
    </row>
    <row r="260" spans="1:9">
      <c r="A260" s="6">
        <f t="shared" si="3"/>
        <v>257</v>
      </c>
      <c r="B260" s="7" t="s">
        <v>558</v>
      </c>
      <c r="C260" s="8" t="s">
        <v>559</v>
      </c>
      <c r="D260" s="9">
        <v>2500</v>
      </c>
      <c r="E260" s="9">
        <v>400</v>
      </c>
      <c r="F260" s="9">
        <v>2900</v>
      </c>
      <c r="G260" s="9">
        <v>557.08000000000004</v>
      </c>
      <c r="H260" s="9">
        <v>557.08000000000004</v>
      </c>
      <c r="I260" s="9">
        <v>2342.92</v>
      </c>
    </row>
    <row r="261" spans="1:9">
      <c r="A261" s="6">
        <f t="shared" si="3"/>
        <v>258</v>
      </c>
      <c r="B261" s="7" t="s">
        <v>560</v>
      </c>
      <c r="C261" s="8" t="s">
        <v>561</v>
      </c>
      <c r="D261" s="9">
        <v>500</v>
      </c>
      <c r="E261" s="9">
        <v>0</v>
      </c>
      <c r="F261" s="9">
        <v>500</v>
      </c>
      <c r="G261" s="9">
        <v>157.08000000000001</v>
      </c>
      <c r="H261" s="9">
        <v>157.08000000000001</v>
      </c>
      <c r="I261" s="9">
        <v>342.92</v>
      </c>
    </row>
    <row r="262" spans="1:9">
      <c r="A262" s="6">
        <f t="shared" ref="A262:A307" si="4">+A261+1</f>
        <v>259</v>
      </c>
      <c r="B262" s="7" t="s">
        <v>562</v>
      </c>
      <c r="C262" s="8" t="s">
        <v>563</v>
      </c>
      <c r="D262" s="9">
        <v>0</v>
      </c>
      <c r="E262" s="9">
        <v>400</v>
      </c>
      <c r="F262" s="9">
        <v>400</v>
      </c>
      <c r="G262" s="9">
        <v>400</v>
      </c>
      <c r="H262" s="9">
        <v>400</v>
      </c>
      <c r="I262" s="9">
        <v>0</v>
      </c>
    </row>
    <row r="263" spans="1:9">
      <c r="A263" s="6">
        <f t="shared" si="4"/>
        <v>260</v>
      </c>
      <c r="B263" s="7" t="s">
        <v>564</v>
      </c>
      <c r="C263" s="8" t="s">
        <v>565</v>
      </c>
      <c r="D263" s="9">
        <v>2000</v>
      </c>
      <c r="E263" s="9">
        <v>0</v>
      </c>
      <c r="F263" s="9">
        <v>2000</v>
      </c>
      <c r="G263" s="9">
        <v>0</v>
      </c>
      <c r="H263" s="9">
        <v>0</v>
      </c>
      <c r="I263" s="9">
        <v>2000</v>
      </c>
    </row>
    <row r="264" spans="1:9">
      <c r="A264" s="6">
        <f t="shared" si="4"/>
        <v>261</v>
      </c>
      <c r="B264" s="11" t="s">
        <v>566</v>
      </c>
      <c r="C264" s="11"/>
      <c r="D264" s="8"/>
      <c r="E264" s="8"/>
      <c r="F264" s="8"/>
      <c r="G264" s="8"/>
      <c r="H264" s="8"/>
      <c r="I264" s="8"/>
    </row>
    <row r="265" spans="1:9">
      <c r="A265" s="6">
        <f t="shared" si="4"/>
        <v>262</v>
      </c>
      <c r="B265" s="7" t="s">
        <v>567</v>
      </c>
      <c r="C265" s="8" t="s">
        <v>568</v>
      </c>
      <c r="D265" s="9">
        <v>411000</v>
      </c>
      <c r="E265" s="9">
        <v>102750</v>
      </c>
      <c r="F265" s="9">
        <v>513750</v>
      </c>
      <c r="G265" s="9">
        <v>137000</v>
      </c>
      <c r="H265" s="9">
        <v>0</v>
      </c>
      <c r="I265" s="9">
        <v>376750</v>
      </c>
    </row>
    <row r="266" spans="1:9">
      <c r="A266" s="6">
        <f t="shared" si="4"/>
        <v>263</v>
      </c>
      <c r="B266" s="7" t="s">
        <v>569</v>
      </c>
      <c r="C266" s="8" t="s">
        <v>570</v>
      </c>
      <c r="D266" s="9">
        <v>411000</v>
      </c>
      <c r="E266" s="9">
        <v>102750</v>
      </c>
      <c r="F266" s="9">
        <v>513750</v>
      </c>
      <c r="G266" s="9">
        <v>137000</v>
      </c>
      <c r="H266" s="9">
        <v>0</v>
      </c>
      <c r="I266" s="9">
        <v>376750</v>
      </c>
    </row>
    <row r="267" spans="1:9">
      <c r="A267" s="6">
        <f t="shared" si="4"/>
        <v>264</v>
      </c>
      <c r="B267" s="11" t="s">
        <v>571</v>
      </c>
      <c r="C267" s="11"/>
      <c r="D267" s="8"/>
      <c r="E267" s="8"/>
      <c r="F267" s="8"/>
      <c r="G267" s="8"/>
      <c r="H267" s="8"/>
      <c r="I267" s="8"/>
    </row>
    <row r="268" spans="1:9">
      <c r="A268" s="6">
        <f t="shared" si="4"/>
        <v>265</v>
      </c>
      <c r="B268" s="7" t="s">
        <v>572</v>
      </c>
      <c r="C268" s="8" t="s">
        <v>573</v>
      </c>
      <c r="D268" s="9">
        <v>5199999.99</v>
      </c>
      <c r="E268" s="9">
        <v>1584243.67</v>
      </c>
      <c r="F268" s="9">
        <v>6784243.6600000001</v>
      </c>
      <c r="G268" s="9">
        <v>1570300.99</v>
      </c>
      <c r="H268" s="9">
        <v>1264116.3899999999</v>
      </c>
      <c r="I268" s="9">
        <v>5213942.67</v>
      </c>
    </row>
    <row r="269" spans="1:9">
      <c r="A269" s="6">
        <f t="shared" si="4"/>
        <v>266</v>
      </c>
      <c r="B269" s="7" t="s">
        <v>574</v>
      </c>
      <c r="C269" s="8" t="s">
        <v>575</v>
      </c>
      <c r="D269" s="9">
        <v>1000000</v>
      </c>
      <c r="E269" s="9">
        <v>54.65</v>
      </c>
      <c r="F269" s="9">
        <v>1000054.65</v>
      </c>
      <c r="G269" s="9">
        <v>115359.79</v>
      </c>
      <c r="H269" s="9">
        <v>83305.14</v>
      </c>
      <c r="I269" s="9">
        <v>884694.86</v>
      </c>
    </row>
    <row r="270" spans="1:9">
      <c r="A270" s="6">
        <f t="shared" si="4"/>
        <v>267</v>
      </c>
      <c r="B270" s="7" t="s">
        <v>576</v>
      </c>
      <c r="C270" s="8" t="s">
        <v>577</v>
      </c>
      <c r="D270" s="9">
        <v>500000</v>
      </c>
      <c r="E270" s="9">
        <v>0</v>
      </c>
      <c r="F270" s="9">
        <v>500000</v>
      </c>
      <c r="G270" s="9">
        <v>40379.19</v>
      </c>
      <c r="H270" s="9">
        <v>40379.19</v>
      </c>
      <c r="I270" s="9">
        <v>459620.81</v>
      </c>
    </row>
    <row r="271" spans="1:9">
      <c r="A271" s="6">
        <f t="shared" si="4"/>
        <v>268</v>
      </c>
      <c r="B271" s="7" t="s">
        <v>578</v>
      </c>
      <c r="C271" s="8" t="s">
        <v>579</v>
      </c>
      <c r="D271" s="9">
        <v>500000</v>
      </c>
      <c r="E271" s="9">
        <v>54.65</v>
      </c>
      <c r="F271" s="9">
        <v>500054.65</v>
      </c>
      <c r="G271" s="9">
        <v>74980.600000000006</v>
      </c>
      <c r="H271" s="9">
        <v>42925.95</v>
      </c>
      <c r="I271" s="9">
        <v>425074.05</v>
      </c>
    </row>
    <row r="272" spans="1:9">
      <c r="A272" s="6">
        <f t="shared" si="4"/>
        <v>269</v>
      </c>
      <c r="B272" s="7" t="s">
        <v>580</v>
      </c>
      <c r="C272" s="8" t="s">
        <v>581</v>
      </c>
      <c r="D272" s="9">
        <v>100000</v>
      </c>
      <c r="E272" s="9">
        <v>0</v>
      </c>
      <c r="F272" s="9">
        <v>100000</v>
      </c>
      <c r="G272" s="9">
        <v>0</v>
      </c>
      <c r="H272" s="9">
        <v>0</v>
      </c>
      <c r="I272" s="9">
        <v>100000</v>
      </c>
    </row>
    <row r="273" spans="1:9">
      <c r="A273" s="6">
        <f t="shared" si="4"/>
        <v>270</v>
      </c>
      <c r="B273" s="7" t="s">
        <v>582</v>
      </c>
      <c r="C273" s="8" t="s">
        <v>583</v>
      </c>
      <c r="D273" s="9">
        <v>50000</v>
      </c>
      <c r="E273" s="9">
        <v>0</v>
      </c>
      <c r="F273" s="9">
        <v>50000</v>
      </c>
      <c r="G273" s="9">
        <v>0</v>
      </c>
      <c r="H273" s="9">
        <v>0</v>
      </c>
      <c r="I273" s="9">
        <v>50000</v>
      </c>
    </row>
    <row r="274" spans="1:9">
      <c r="A274" s="6">
        <f t="shared" si="4"/>
        <v>271</v>
      </c>
      <c r="B274" s="7" t="s">
        <v>584</v>
      </c>
      <c r="C274" s="8" t="s">
        <v>585</v>
      </c>
      <c r="D274" s="9">
        <v>50000</v>
      </c>
      <c r="E274" s="9">
        <v>0</v>
      </c>
      <c r="F274" s="9">
        <v>50000</v>
      </c>
      <c r="G274" s="9">
        <v>0</v>
      </c>
      <c r="H274" s="9">
        <v>0</v>
      </c>
      <c r="I274" s="9">
        <v>50000</v>
      </c>
    </row>
    <row r="275" spans="1:9">
      <c r="A275" s="6">
        <f t="shared" si="4"/>
        <v>272</v>
      </c>
      <c r="B275" s="7" t="s">
        <v>586</v>
      </c>
      <c r="C275" s="8" t="s">
        <v>587</v>
      </c>
      <c r="D275" s="9">
        <v>2250000</v>
      </c>
      <c r="E275" s="9">
        <v>-77784.7</v>
      </c>
      <c r="F275" s="9">
        <v>2172215.2999999998</v>
      </c>
      <c r="G275" s="9">
        <v>863361.5</v>
      </c>
      <c r="H275" s="9">
        <v>816896.25</v>
      </c>
      <c r="I275" s="9">
        <v>1308853.8</v>
      </c>
    </row>
    <row r="276" spans="1:9">
      <c r="A276" s="6">
        <f t="shared" si="4"/>
        <v>273</v>
      </c>
      <c r="B276" s="7" t="s">
        <v>588</v>
      </c>
      <c r="C276" s="8" t="s">
        <v>589</v>
      </c>
      <c r="D276" s="9">
        <v>2000000</v>
      </c>
      <c r="E276" s="9">
        <v>-680306</v>
      </c>
      <c r="F276" s="9">
        <v>1319694</v>
      </c>
      <c r="G276" s="9">
        <v>282500</v>
      </c>
      <c r="H276" s="9">
        <v>282500</v>
      </c>
      <c r="I276" s="9">
        <v>1037194</v>
      </c>
    </row>
    <row r="277" spans="1:9">
      <c r="A277" s="6">
        <f t="shared" si="4"/>
        <v>274</v>
      </c>
      <c r="B277" s="7" t="s">
        <v>590</v>
      </c>
      <c r="C277" s="8" t="s">
        <v>591</v>
      </c>
      <c r="D277" s="9">
        <v>250000</v>
      </c>
      <c r="E277" s="9">
        <v>602521.30000000005</v>
      </c>
      <c r="F277" s="9">
        <v>852521.3</v>
      </c>
      <c r="G277" s="9">
        <v>580861.5</v>
      </c>
      <c r="H277" s="9">
        <v>534396.25</v>
      </c>
      <c r="I277" s="9">
        <v>271659.8</v>
      </c>
    </row>
    <row r="278" spans="1:9">
      <c r="A278" s="6">
        <f t="shared" si="4"/>
        <v>275</v>
      </c>
      <c r="B278" s="7" t="s">
        <v>592</v>
      </c>
      <c r="C278" s="8" t="s">
        <v>593</v>
      </c>
      <c r="D278" s="9">
        <v>1849999.99</v>
      </c>
      <c r="E278" s="9">
        <v>1661973.72</v>
      </c>
      <c r="F278" s="9">
        <v>3511973.71</v>
      </c>
      <c r="G278" s="9">
        <v>591579.69999999995</v>
      </c>
      <c r="H278" s="9">
        <v>363915</v>
      </c>
      <c r="I278" s="9">
        <v>2920394.01</v>
      </c>
    </row>
    <row r="279" spans="1:9">
      <c r="A279" s="6">
        <f t="shared" si="4"/>
        <v>276</v>
      </c>
      <c r="B279" s="7" t="s">
        <v>594</v>
      </c>
      <c r="C279" s="8" t="s">
        <v>595</v>
      </c>
      <c r="D279" s="9">
        <v>1849999.99</v>
      </c>
      <c r="E279" s="9">
        <v>808365.47</v>
      </c>
      <c r="F279" s="9">
        <v>2658365.46</v>
      </c>
      <c r="G279" s="9">
        <v>395965</v>
      </c>
      <c r="H279" s="9">
        <v>256165</v>
      </c>
      <c r="I279" s="9">
        <v>2262400.46</v>
      </c>
    </row>
    <row r="280" spans="1:9">
      <c r="A280" s="6">
        <f t="shared" si="4"/>
        <v>277</v>
      </c>
      <c r="B280" s="7" t="s">
        <v>596</v>
      </c>
      <c r="C280" s="7" t="s">
        <v>597</v>
      </c>
      <c r="D280" s="9">
        <v>0</v>
      </c>
      <c r="E280" s="9">
        <v>29896.13</v>
      </c>
      <c r="F280" s="9">
        <v>29896.13</v>
      </c>
      <c r="G280" s="9">
        <v>29896.13</v>
      </c>
      <c r="H280" s="9">
        <v>0</v>
      </c>
      <c r="I280" s="9">
        <v>0</v>
      </c>
    </row>
    <row r="281" spans="1:9">
      <c r="A281" s="6">
        <f t="shared" si="4"/>
        <v>278</v>
      </c>
      <c r="B281" s="7" t="s">
        <v>598</v>
      </c>
      <c r="C281" s="8" t="s">
        <v>599</v>
      </c>
      <c r="D281" s="9">
        <v>0</v>
      </c>
      <c r="E281" s="9">
        <v>705762.12</v>
      </c>
      <c r="F281" s="9">
        <v>705762.12</v>
      </c>
      <c r="G281" s="9">
        <v>47888.57</v>
      </c>
      <c r="H281" s="9">
        <v>0</v>
      </c>
      <c r="I281" s="9">
        <v>657873.55000000005</v>
      </c>
    </row>
    <row r="282" spans="1:9">
      <c r="A282" s="6">
        <f t="shared" si="4"/>
        <v>279</v>
      </c>
      <c r="B282" s="7" t="s">
        <v>600</v>
      </c>
      <c r="C282" s="8" t="s">
        <v>601</v>
      </c>
      <c r="D282" s="9">
        <v>0</v>
      </c>
      <c r="E282" s="9">
        <v>117950</v>
      </c>
      <c r="F282" s="9">
        <v>117950</v>
      </c>
      <c r="G282" s="9">
        <v>117830</v>
      </c>
      <c r="H282" s="9">
        <v>107750</v>
      </c>
      <c r="I282" s="9">
        <v>120</v>
      </c>
    </row>
    <row r="283" spans="1:9">
      <c r="A283" s="6">
        <f t="shared" si="4"/>
        <v>280</v>
      </c>
      <c r="B283" s="7" t="s">
        <v>602</v>
      </c>
      <c r="C283" s="8" t="s">
        <v>603</v>
      </c>
      <c r="D283" s="9">
        <v>0</v>
      </c>
      <c r="E283" s="9">
        <v>117950</v>
      </c>
      <c r="F283" s="9">
        <v>117950</v>
      </c>
      <c r="G283" s="9">
        <v>117830</v>
      </c>
      <c r="H283" s="9">
        <v>107750</v>
      </c>
      <c r="I283" s="9">
        <v>120</v>
      </c>
    </row>
    <row r="284" spans="1:9">
      <c r="A284" s="6">
        <f t="shared" si="4"/>
        <v>281</v>
      </c>
      <c r="B284" s="10" t="s">
        <v>604</v>
      </c>
      <c r="C284" s="10"/>
      <c r="D284" s="8"/>
      <c r="E284" s="8"/>
      <c r="F284" s="8"/>
      <c r="G284" s="8"/>
      <c r="H284" s="8"/>
      <c r="I284" s="8"/>
    </row>
    <row r="285" spans="1:9">
      <c r="A285" s="6">
        <f t="shared" si="4"/>
        <v>282</v>
      </c>
      <c r="B285" s="7" t="s">
        <v>605</v>
      </c>
      <c r="C285" s="7" t="s">
        <v>606</v>
      </c>
      <c r="D285" s="9">
        <v>187862500</v>
      </c>
      <c r="E285" s="9">
        <v>-1598859.31</v>
      </c>
      <c r="F285" s="9">
        <v>186263640.69</v>
      </c>
      <c r="G285" s="9">
        <v>30143130.050000001</v>
      </c>
      <c r="H285" s="9">
        <v>18593139.16</v>
      </c>
      <c r="I285" s="9">
        <v>156120510.63999999</v>
      </c>
    </row>
    <row r="286" spans="1:9">
      <c r="A286" s="6">
        <f t="shared" si="4"/>
        <v>283</v>
      </c>
      <c r="B286" s="7" t="s">
        <v>607</v>
      </c>
      <c r="C286" s="7" t="s">
        <v>608</v>
      </c>
      <c r="D286" s="9">
        <v>187862500</v>
      </c>
      <c r="E286" s="9">
        <v>-1598859.31</v>
      </c>
      <c r="F286" s="9">
        <v>186263640.69</v>
      </c>
      <c r="G286" s="9">
        <v>30143130.050000001</v>
      </c>
      <c r="H286" s="9">
        <v>18593139.16</v>
      </c>
      <c r="I286" s="9">
        <v>156120510.63999999</v>
      </c>
    </row>
    <row r="287" spans="1:9">
      <c r="A287" s="6">
        <f t="shared" si="4"/>
        <v>284</v>
      </c>
      <c r="B287" s="7" t="s">
        <v>609</v>
      </c>
      <c r="C287" s="7" t="s">
        <v>610</v>
      </c>
      <c r="D287" s="9">
        <v>187862500</v>
      </c>
      <c r="E287" s="9">
        <v>-1598859.31</v>
      </c>
      <c r="F287" s="9">
        <v>186263640.69</v>
      </c>
      <c r="G287" s="9">
        <v>30143130.050000001</v>
      </c>
      <c r="H287" s="9">
        <v>18593139.16</v>
      </c>
      <c r="I287" s="9">
        <v>156120510.63999999</v>
      </c>
    </row>
    <row r="288" spans="1:9">
      <c r="A288" s="6">
        <f t="shared" si="4"/>
        <v>285</v>
      </c>
      <c r="B288" s="7" t="s">
        <v>611</v>
      </c>
      <c r="C288" s="8" t="s">
        <v>612</v>
      </c>
      <c r="D288" s="9">
        <v>109700000</v>
      </c>
      <c r="E288" s="9">
        <v>0</v>
      </c>
      <c r="F288" s="9">
        <v>109700000</v>
      </c>
      <c r="G288" s="9">
        <v>23281995.920000002</v>
      </c>
      <c r="H288" s="9">
        <v>13097794.73</v>
      </c>
      <c r="I288" s="9">
        <v>86418004.079999998</v>
      </c>
    </row>
    <row r="289" spans="1:9">
      <c r="A289" s="6">
        <f t="shared" si="4"/>
        <v>286</v>
      </c>
      <c r="B289" s="7" t="s">
        <v>613</v>
      </c>
      <c r="C289" s="8" t="s">
        <v>614</v>
      </c>
      <c r="D289" s="9">
        <v>15000000</v>
      </c>
      <c r="E289" s="9">
        <v>0</v>
      </c>
      <c r="F289" s="9">
        <v>15000000</v>
      </c>
      <c r="G289" s="9">
        <v>6789458.6299999999</v>
      </c>
      <c r="H289" s="9">
        <v>5423668.9299999997</v>
      </c>
      <c r="I289" s="9">
        <v>8210541.3700000001</v>
      </c>
    </row>
    <row r="290" spans="1:9">
      <c r="A290" s="6">
        <f t="shared" si="4"/>
        <v>287</v>
      </c>
      <c r="B290" s="7" t="s">
        <v>615</v>
      </c>
      <c r="C290" s="8" t="s">
        <v>616</v>
      </c>
      <c r="D290" s="9">
        <v>0</v>
      </c>
      <c r="E290" s="9">
        <v>11205988.060000001</v>
      </c>
      <c r="F290" s="9">
        <v>11205988.060000001</v>
      </c>
      <c r="G290" s="9">
        <v>6789458.6299999999</v>
      </c>
      <c r="H290" s="9">
        <v>5423668.9299999997</v>
      </c>
      <c r="I290" s="9">
        <v>4416529.43</v>
      </c>
    </row>
    <row r="291" spans="1:9">
      <c r="A291" s="6">
        <f t="shared" si="4"/>
        <v>288</v>
      </c>
      <c r="B291" s="7" t="s">
        <v>617</v>
      </c>
      <c r="C291" s="8" t="s">
        <v>618</v>
      </c>
      <c r="D291" s="9">
        <v>15000000</v>
      </c>
      <c r="E291" s="9">
        <v>-11205988.060000001</v>
      </c>
      <c r="F291" s="9">
        <v>3794011.94</v>
      </c>
      <c r="G291" s="9">
        <v>0</v>
      </c>
      <c r="H291" s="9">
        <v>0</v>
      </c>
      <c r="I291" s="9">
        <v>3794011.94</v>
      </c>
    </row>
    <row r="292" spans="1:9">
      <c r="A292" s="6">
        <f t="shared" si="4"/>
        <v>289</v>
      </c>
      <c r="B292" s="7" t="s">
        <v>619</v>
      </c>
      <c r="C292" s="8" t="s">
        <v>620</v>
      </c>
      <c r="D292" s="9">
        <v>15000000</v>
      </c>
      <c r="E292" s="9">
        <v>0</v>
      </c>
      <c r="F292" s="9">
        <v>15000000</v>
      </c>
      <c r="G292" s="9">
        <v>71675.5</v>
      </c>
      <c r="H292" s="9">
        <v>71675.5</v>
      </c>
      <c r="I292" s="9">
        <v>14928324.5</v>
      </c>
    </row>
    <row r="293" spans="1:9">
      <c r="A293" s="6">
        <f t="shared" si="4"/>
        <v>290</v>
      </c>
      <c r="B293" s="7" t="s">
        <v>621</v>
      </c>
      <c r="C293" s="7" t="s">
        <v>622</v>
      </c>
      <c r="D293" s="9">
        <v>11000000</v>
      </c>
      <c r="E293" s="9">
        <v>-1598859.31</v>
      </c>
      <c r="F293" s="9">
        <v>9401140.6899999995</v>
      </c>
      <c r="G293" s="9">
        <v>0</v>
      </c>
      <c r="H293" s="9">
        <v>0</v>
      </c>
      <c r="I293" s="9">
        <v>9401140.6899999995</v>
      </c>
    </row>
    <row r="294" spans="1:9">
      <c r="A294" s="6">
        <f t="shared" si="4"/>
        <v>291</v>
      </c>
      <c r="B294" s="7" t="s">
        <v>623</v>
      </c>
      <c r="C294" s="8" t="s">
        <v>624</v>
      </c>
      <c r="D294" s="9">
        <v>11000000</v>
      </c>
      <c r="E294" s="9">
        <v>-1598859.31</v>
      </c>
      <c r="F294" s="9">
        <v>9401140.6899999995</v>
      </c>
      <c r="G294" s="9">
        <v>0</v>
      </c>
      <c r="H294" s="9">
        <v>0</v>
      </c>
      <c r="I294" s="9">
        <v>9401140.6899999995</v>
      </c>
    </row>
    <row r="295" spans="1:9">
      <c r="A295" s="6">
        <f t="shared" si="4"/>
        <v>292</v>
      </c>
      <c r="B295" s="7" t="s">
        <v>625</v>
      </c>
      <c r="C295" s="7" t="s">
        <v>626</v>
      </c>
      <c r="D295" s="9">
        <v>19162500</v>
      </c>
      <c r="E295" s="9">
        <v>0</v>
      </c>
      <c r="F295" s="9">
        <v>19162500</v>
      </c>
      <c r="G295" s="9">
        <v>0</v>
      </c>
      <c r="H295" s="9">
        <v>0</v>
      </c>
      <c r="I295" s="9">
        <v>19162500</v>
      </c>
    </row>
    <row r="296" spans="1:9">
      <c r="A296" s="6">
        <f t="shared" si="4"/>
        <v>293</v>
      </c>
      <c r="B296" s="7" t="s">
        <v>627</v>
      </c>
      <c r="C296" s="8" t="s">
        <v>628</v>
      </c>
      <c r="D296" s="9">
        <v>19162500</v>
      </c>
      <c r="E296" s="9">
        <v>0</v>
      </c>
      <c r="F296" s="9">
        <v>19162500</v>
      </c>
      <c r="G296" s="9">
        <v>0</v>
      </c>
      <c r="H296" s="9">
        <v>0</v>
      </c>
      <c r="I296" s="9">
        <v>19162500</v>
      </c>
    </row>
    <row r="297" spans="1:9">
      <c r="A297" s="6">
        <f t="shared" si="4"/>
        <v>294</v>
      </c>
      <c r="B297" s="7" t="s">
        <v>629</v>
      </c>
      <c r="C297" s="7" t="s">
        <v>630</v>
      </c>
      <c r="D297" s="9">
        <v>18000000</v>
      </c>
      <c r="E297" s="9">
        <v>0</v>
      </c>
      <c r="F297" s="9">
        <v>18000000</v>
      </c>
      <c r="G297" s="9">
        <v>0</v>
      </c>
      <c r="H297" s="9">
        <v>0</v>
      </c>
      <c r="I297" s="9">
        <v>18000000</v>
      </c>
    </row>
    <row r="298" spans="1:9">
      <c r="A298" s="6">
        <f t="shared" si="4"/>
        <v>295</v>
      </c>
      <c r="B298" s="7" t="s">
        <v>631</v>
      </c>
      <c r="C298" s="8" t="s">
        <v>632</v>
      </c>
      <c r="D298" s="9">
        <v>18000000</v>
      </c>
      <c r="E298" s="9">
        <v>0</v>
      </c>
      <c r="F298" s="9">
        <v>18000000</v>
      </c>
      <c r="G298" s="9">
        <v>0</v>
      </c>
      <c r="H298" s="9">
        <v>0</v>
      </c>
      <c r="I298" s="9">
        <v>18000000</v>
      </c>
    </row>
    <row r="299" spans="1:9">
      <c r="A299" s="6">
        <f t="shared" si="4"/>
        <v>296</v>
      </c>
      <c r="B299" s="10" t="s">
        <v>633</v>
      </c>
      <c r="C299" s="10"/>
      <c r="D299" s="8"/>
      <c r="E299" s="8"/>
      <c r="F299" s="8"/>
      <c r="G299" s="8"/>
      <c r="H299" s="8"/>
      <c r="I299" s="8"/>
    </row>
    <row r="300" spans="1:9">
      <c r="A300" s="6"/>
      <c r="B300" s="10"/>
      <c r="C300" s="10" t="s">
        <v>634</v>
      </c>
      <c r="D300" s="8">
        <v>0</v>
      </c>
      <c r="E300" s="9">
        <v>65213740.479999997</v>
      </c>
      <c r="F300" s="9">
        <v>65213740.479999997</v>
      </c>
      <c r="G300" s="9">
        <v>65213740.479999997</v>
      </c>
      <c r="H300" s="9">
        <v>65213740.479999997</v>
      </c>
      <c r="I300" s="8">
        <v>0</v>
      </c>
    </row>
    <row r="301" spans="1:9">
      <c r="A301" s="6">
        <f>+A299+1</f>
        <v>297</v>
      </c>
      <c r="B301" s="7" t="s">
        <v>635</v>
      </c>
      <c r="C301" s="8" t="s">
        <v>636</v>
      </c>
      <c r="D301" s="9">
        <v>570000</v>
      </c>
      <c r="E301" s="9">
        <v>199541.04</v>
      </c>
      <c r="F301" s="9">
        <v>769541.04</v>
      </c>
      <c r="G301" s="9">
        <v>769541.04</v>
      </c>
      <c r="H301" s="9">
        <v>769541.04</v>
      </c>
      <c r="I301" s="9">
        <v>0</v>
      </c>
    </row>
    <row r="302" spans="1:9">
      <c r="A302" s="6">
        <f t="shared" si="4"/>
        <v>298</v>
      </c>
      <c r="B302" s="7" t="s">
        <v>637</v>
      </c>
      <c r="C302" s="8" t="s">
        <v>638</v>
      </c>
      <c r="D302" s="9">
        <v>570000</v>
      </c>
      <c r="E302" s="9">
        <v>199541.04</v>
      </c>
      <c r="F302" s="9">
        <v>769541.04</v>
      </c>
      <c r="G302" s="9">
        <v>769541.04</v>
      </c>
      <c r="H302" s="9">
        <v>769541.04</v>
      </c>
      <c r="I302" s="9">
        <v>0</v>
      </c>
    </row>
    <row r="303" spans="1:9">
      <c r="A303" s="6">
        <f t="shared" si="4"/>
        <v>299</v>
      </c>
      <c r="B303" s="7" t="s">
        <v>639</v>
      </c>
      <c r="C303" s="7" t="s">
        <v>640</v>
      </c>
      <c r="D303" s="9">
        <v>570000</v>
      </c>
      <c r="E303" s="9">
        <v>199541.04</v>
      </c>
      <c r="F303" s="9">
        <v>769541.04</v>
      </c>
      <c r="G303" s="9">
        <v>769541.04</v>
      </c>
      <c r="H303" s="9">
        <v>769541.04</v>
      </c>
      <c r="I303" s="9">
        <v>0</v>
      </c>
    </row>
    <row r="304" spans="1:9">
      <c r="A304" s="6">
        <f t="shared" si="4"/>
        <v>300</v>
      </c>
      <c r="B304" s="7" t="s">
        <v>641</v>
      </c>
      <c r="C304" s="8" t="s">
        <v>642</v>
      </c>
      <c r="D304" s="9">
        <v>220000</v>
      </c>
      <c r="E304" s="9">
        <v>0</v>
      </c>
      <c r="F304" s="9">
        <v>220000</v>
      </c>
      <c r="G304" s="9">
        <v>69851.179999999993</v>
      </c>
      <c r="H304" s="9">
        <v>69851.179999999993</v>
      </c>
      <c r="I304" s="9">
        <v>150148.82</v>
      </c>
    </row>
    <row r="305" spans="1:9">
      <c r="A305" s="6">
        <f t="shared" si="4"/>
        <v>301</v>
      </c>
      <c r="B305" s="7" t="s">
        <v>643</v>
      </c>
      <c r="C305" s="8" t="s">
        <v>644</v>
      </c>
      <c r="D305" s="9">
        <v>220000</v>
      </c>
      <c r="E305" s="9">
        <v>0</v>
      </c>
      <c r="F305" s="9">
        <v>220000</v>
      </c>
      <c r="G305" s="9">
        <v>69851.179999999993</v>
      </c>
      <c r="H305" s="9">
        <v>69851.179999999993</v>
      </c>
      <c r="I305" s="9">
        <v>150148.82</v>
      </c>
    </row>
    <row r="306" spans="1:9">
      <c r="A306" s="6">
        <f t="shared" si="4"/>
        <v>302</v>
      </c>
      <c r="B306" s="7" t="s">
        <v>645</v>
      </c>
      <c r="C306" s="8" t="s">
        <v>646</v>
      </c>
      <c r="D306" s="9">
        <v>220000</v>
      </c>
      <c r="E306" s="9">
        <v>0</v>
      </c>
      <c r="F306" s="9">
        <v>220000</v>
      </c>
      <c r="G306" s="9">
        <v>69851.179999999993</v>
      </c>
      <c r="H306" s="9">
        <v>69851.179999999993</v>
      </c>
      <c r="I306" s="9">
        <v>150148.82</v>
      </c>
    </row>
    <row r="307" spans="1:9">
      <c r="A307" s="6">
        <f t="shared" si="4"/>
        <v>303</v>
      </c>
      <c r="B307" s="7" t="s">
        <v>647</v>
      </c>
      <c r="C307" s="7" t="s">
        <v>648</v>
      </c>
      <c r="D307" s="9">
        <v>220000000</v>
      </c>
      <c r="E307" s="9">
        <v>0</v>
      </c>
      <c r="F307" s="9">
        <v>220000000</v>
      </c>
      <c r="G307" s="9">
        <v>163905206.02000001</v>
      </c>
      <c r="H307" s="9">
        <v>102440823.59999999</v>
      </c>
      <c r="I307" s="9">
        <v>56094793.979999997</v>
      </c>
    </row>
    <row r="308" spans="1:9" ht="15.75" thickBot="1">
      <c r="A308" s="6"/>
      <c r="B308" s="12" t="s">
        <v>649</v>
      </c>
      <c r="C308" s="12"/>
      <c r="D308" s="13">
        <v>1434464623.99</v>
      </c>
      <c r="E308" s="14">
        <v>65213740.479999997</v>
      </c>
      <c r="F308" s="14">
        <v>1499678364.47</v>
      </c>
      <c r="G308" s="13">
        <v>514149594.85000002</v>
      </c>
      <c r="H308" s="13">
        <v>316495901.38999999</v>
      </c>
      <c r="I308" s="14">
        <v>985528769.62</v>
      </c>
    </row>
    <row r="309" spans="1:9" ht="15.75" thickTop="1"/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Tabla_549896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Sistemas</cp:lastModifiedBy>
  <dcterms:created xsi:type="dcterms:W3CDTF">2018-06-16T16:24:35Z</dcterms:created>
  <dcterms:modified xsi:type="dcterms:W3CDTF">2019-06-19T16:06:45Z</dcterms:modified>
</cp:coreProperties>
</file>