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OMPRAS TRANSPARENCIA\TRANSPARENCIA 2019\10 OCTUBRE\LTAIPSLP84XXXVIII OCTUBRE 2019\"/>
    </mc:Choice>
  </mc:AlternateContent>
  <bookViews>
    <workbookView xWindow="0" yWindow="0" windowWidth="20490" windowHeight="72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workbook>
</file>

<file path=xl/calcChain.xml><?xml version="1.0" encoding="utf-8"?>
<calcChain xmlns="http://schemas.openxmlformats.org/spreadsheetml/2006/main">
  <c r="AS173" i="1" l="1"/>
  <c r="AS174" i="1" s="1"/>
  <c r="AS175" i="1" s="1"/>
  <c r="AS176" i="1" s="1"/>
  <c r="AS177" i="1" s="1"/>
  <c r="AS178" i="1" s="1"/>
  <c r="AS179" i="1" s="1"/>
  <c r="AD173" i="1"/>
  <c r="AE173" i="1"/>
  <c r="AF173" i="1"/>
  <c r="AG173" i="1"/>
  <c r="AD174" i="1"/>
  <c r="AE174" i="1"/>
  <c r="AF174" i="1"/>
  <c r="AG174" i="1"/>
  <c r="AD175" i="1"/>
  <c r="AE175" i="1"/>
  <c r="AF175" i="1"/>
  <c r="AG175" i="1"/>
  <c r="AD176" i="1"/>
  <c r="AE176" i="1"/>
  <c r="AF176" i="1"/>
  <c r="AG176" i="1"/>
  <c r="AD177" i="1"/>
  <c r="AE177" i="1"/>
  <c r="AF177" i="1"/>
  <c r="AG177" i="1"/>
  <c r="AD178" i="1"/>
  <c r="AE178" i="1"/>
  <c r="AF178" i="1"/>
  <c r="AG178" i="1"/>
  <c r="AD179" i="1"/>
  <c r="AE179" i="1"/>
  <c r="AF179" i="1"/>
  <c r="AG179" i="1"/>
  <c r="L160" i="1" l="1"/>
  <c r="L161" i="1" s="1"/>
  <c r="L162" i="1" s="1"/>
  <c r="AU9" i="1" l="1"/>
  <c r="AU10" i="1" s="1"/>
  <c r="AU11" i="1" s="1"/>
  <c r="AU12" i="1" s="1"/>
  <c r="AU13" i="1" s="1"/>
  <c r="AU14" i="1" s="1"/>
  <c r="AU15" i="1" s="1"/>
  <c r="AU16" i="1" s="1"/>
  <c r="AU17" i="1" s="1"/>
  <c r="AU18" i="1" s="1"/>
  <c r="AU19" i="1" s="1"/>
  <c r="AU20" i="1" s="1"/>
  <c r="AU21" i="1" s="1"/>
  <c r="AU22" i="1" s="1"/>
  <c r="AU23" i="1" s="1"/>
  <c r="AU24" i="1" s="1"/>
  <c r="AU25" i="1" s="1"/>
  <c r="AU26" i="1" s="1"/>
  <c r="AU27" i="1" s="1"/>
  <c r="AU28" i="1" s="1"/>
  <c r="AU29" i="1" s="1"/>
  <c r="AU30" i="1" s="1"/>
  <c r="AU31" i="1" s="1"/>
  <c r="AU32" i="1" s="1"/>
  <c r="AU33" i="1" s="1"/>
  <c r="AU34" i="1" s="1"/>
  <c r="AU35" i="1" s="1"/>
  <c r="AU36" i="1" s="1"/>
  <c r="AU37" i="1" s="1"/>
  <c r="AU38" i="1" s="1"/>
  <c r="AU39" i="1" s="1"/>
  <c r="AU40" i="1" s="1"/>
  <c r="AU41" i="1" s="1"/>
  <c r="AU42" i="1" s="1"/>
  <c r="AU43" i="1" s="1"/>
  <c r="AU44" i="1" s="1"/>
  <c r="AU45" i="1" s="1"/>
  <c r="AU46" i="1" s="1"/>
  <c r="AU47" i="1" s="1"/>
  <c r="AU48" i="1" s="1"/>
  <c r="AU49" i="1" s="1"/>
  <c r="AU50" i="1" s="1"/>
  <c r="AU51" i="1" s="1"/>
  <c r="AU52" i="1" s="1"/>
  <c r="AU53" i="1" s="1"/>
  <c r="AU54" i="1" s="1"/>
  <c r="AU55" i="1" s="1"/>
  <c r="AU56" i="1" s="1"/>
  <c r="AU57" i="1" s="1"/>
  <c r="AU58" i="1" s="1"/>
  <c r="AU59" i="1" s="1"/>
  <c r="AU60" i="1" s="1"/>
  <c r="AU61" i="1" s="1"/>
  <c r="AU62" i="1" s="1"/>
  <c r="AU63" i="1" s="1"/>
  <c r="AU64" i="1" s="1"/>
  <c r="AU65" i="1" s="1"/>
  <c r="AU66" i="1" s="1"/>
  <c r="AU67" i="1" s="1"/>
  <c r="AU68" i="1" s="1"/>
  <c r="AU69" i="1" s="1"/>
  <c r="AU70" i="1" s="1"/>
  <c r="AU71" i="1" s="1"/>
  <c r="AU72" i="1" s="1"/>
  <c r="AU73" i="1" s="1"/>
  <c r="AU74" i="1" s="1"/>
  <c r="AU75" i="1" s="1"/>
  <c r="AU76" i="1" s="1"/>
  <c r="AU77" i="1" s="1"/>
  <c r="AU78" i="1" s="1"/>
  <c r="AU79" i="1" s="1"/>
  <c r="AU80" i="1" s="1"/>
  <c r="AU81" i="1" s="1"/>
  <c r="AU82" i="1" s="1"/>
  <c r="AU83" i="1" s="1"/>
  <c r="AU84" i="1" s="1"/>
  <c r="AU85" i="1" s="1"/>
  <c r="AU86" i="1" s="1"/>
  <c r="AU87" i="1" s="1"/>
  <c r="AU88" i="1" s="1"/>
  <c r="AU89" i="1" s="1"/>
  <c r="AU90" i="1" s="1"/>
  <c r="AU91" i="1" s="1"/>
  <c r="AU92" i="1" s="1"/>
  <c r="AU93" i="1" s="1"/>
  <c r="AU94" i="1" s="1"/>
  <c r="AU95" i="1" s="1"/>
  <c r="AU96" i="1" s="1"/>
  <c r="AU97" i="1" s="1"/>
  <c r="AU98" i="1" s="1"/>
  <c r="AU99" i="1" s="1"/>
  <c r="AU100" i="1" s="1"/>
  <c r="AU101" i="1" s="1"/>
  <c r="AU102" i="1" s="1"/>
  <c r="AU103" i="1" s="1"/>
  <c r="AU104" i="1" s="1"/>
  <c r="AU105" i="1" s="1"/>
  <c r="AU106" i="1" s="1"/>
  <c r="AU107" i="1" s="1"/>
  <c r="AU108" i="1" s="1"/>
  <c r="AU109" i="1" s="1"/>
  <c r="AU110" i="1" s="1"/>
  <c r="AU111" i="1" s="1"/>
  <c r="AU112" i="1" s="1"/>
  <c r="AU113" i="1" s="1"/>
  <c r="AU114" i="1" s="1"/>
  <c r="AU115" i="1" s="1"/>
  <c r="AU116" i="1" s="1"/>
  <c r="AU117" i="1" s="1"/>
  <c r="AU118" i="1" s="1"/>
  <c r="AU119" i="1" s="1"/>
  <c r="AU120" i="1" s="1"/>
  <c r="AU121" i="1" s="1"/>
  <c r="AU122" i="1" s="1"/>
  <c r="AU123" i="1" s="1"/>
  <c r="AU124" i="1" s="1"/>
  <c r="AU125" i="1" s="1"/>
  <c r="AU126" i="1" s="1"/>
  <c r="AU127" i="1" s="1"/>
  <c r="AU128" i="1" s="1"/>
  <c r="AU129" i="1" s="1"/>
  <c r="AU130" i="1" s="1"/>
  <c r="AU131" i="1" s="1"/>
  <c r="AU132" i="1" s="1"/>
  <c r="AU133" i="1" s="1"/>
  <c r="AU134" i="1" s="1"/>
  <c r="AU135" i="1" s="1"/>
  <c r="AU136" i="1" s="1"/>
  <c r="AU137" i="1" s="1"/>
  <c r="AU138" i="1" s="1"/>
  <c r="AU139" i="1" s="1"/>
  <c r="AU140" i="1" s="1"/>
  <c r="AU141" i="1" s="1"/>
  <c r="AU142" i="1" s="1"/>
  <c r="AU143" i="1" s="1"/>
  <c r="AU144" i="1" s="1"/>
  <c r="AU145" i="1" s="1"/>
  <c r="AU146" i="1" s="1"/>
  <c r="AU147" i="1" s="1"/>
  <c r="AU148" i="1" s="1"/>
  <c r="AU149" i="1" s="1"/>
  <c r="AU150" i="1" s="1"/>
  <c r="AU151" i="1" s="1"/>
  <c r="AU152" i="1" s="1"/>
  <c r="AU153" i="1" s="1"/>
  <c r="AU154" i="1" s="1"/>
  <c r="AU155" i="1" s="1"/>
  <c r="AU156" i="1" s="1"/>
  <c r="AU157" i="1" s="1"/>
  <c r="AU158" i="1" s="1"/>
  <c r="AU159" i="1" s="1"/>
  <c r="AU160" i="1" s="1"/>
  <c r="AU161" i="1" s="1"/>
  <c r="AU162" i="1" s="1"/>
  <c r="AU163" i="1" s="1"/>
  <c r="AU164" i="1" s="1"/>
  <c r="AU165" i="1" s="1"/>
  <c r="AU166" i="1" s="1"/>
  <c r="AU167" i="1" s="1"/>
  <c r="AU168" i="1" s="1"/>
  <c r="AU169" i="1" s="1"/>
  <c r="AU170" i="1" s="1"/>
  <c r="AU171" i="1" s="1"/>
  <c r="AU172" i="1" s="1"/>
  <c r="AU173" i="1" s="1"/>
  <c r="AU174" i="1" s="1"/>
  <c r="AU175" i="1" s="1"/>
  <c r="AU176" i="1" s="1"/>
  <c r="AU177" i="1" s="1"/>
  <c r="AU178" i="1" s="1"/>
  <c r="AU179" i="1" s="1"/>
  <c r="AT9" i="1"/>
  <c r="AT10" i="1" s="1"/>
  <c r="AT11" i="1" s="1"/>
  <c r="AT12" i="1" s="1"/>
  <c r="AT13" i="1" s="1"/>
  <c r="AT14" i="1" s="1"/>
  <c r="AT15" i="1" s="1"/>
  <c r="AT16" i="1" s="1"/>
  <c r="AT17" i="1" s="1"/>
  <c r="AT18" i="1" s="1"/>
  <c r="AT19" i="1" s="1"/>
  <c r="AT20" i="1" s="1"/>
  <c r="AT21" i="1" s="1"/>
  <c r="AT22" i="1" s="1"/>
  <c r="AT23" i="1" s="1"/>
  <c r="AT24" i="1" s="1"/>
  <c r="AT25" i="1" s="1"/>
  <c r="AT26" i="1" s="1"/>
  <c r="AT27" i="1" s="1"/>
  <c r="AT28" i="1" s="1"/>
  <c r="AT29" i="1" s="1"/>
  <c r="AT30" i="1" s="1"/>
  <c r="AT31" i="1" s="1"/>
  <c r="AT32" i="1" s="1"/>
  <c r="AT33" i="1" s="1"/>
  <c r="AT34" i="1" s="1"/>
  <c r="AT35" i="1" s="1"/>
  <c r="AT36" i="1" s="1"/>
  <c r="AT37" i="1" s="1"/>
  <c r="AT38" i="1" s="1"/>
  <c r="AT39" i="1" s="1"/>
  <c r="AT40" i="1" s="1"/>
  <c r="AT41" i="1" s="1"/>
  <c r="AT42" i="1" s="1"/>
  <c r="AT43" i="1" s="1"/>
  <c r="AT44" i="1" s="1"/>
  <c r="AT45" i="1" s="1"/>
  <c r="AT46" i="1" s="1"/>
  <c r="AT47" i="1" s="1"/>
  <c r="AT48" i="1" s="1"/>
  <c r="AT49" i="1" s="1"/>
  <c r="AT50" i="1" s="1"/>
  <c r="AT51" i="1" s="1"/>
  <c r="AT52" i="1" s="1"/>
  <c r="AT53" i="1" s="1"/>
  <c r="AT54" i="1" s="1"/>
  <c r="AT55" i="1" s="1"/>
  <c r="AT56" i="1" s="1"/>
  <c r="AT57" i="1" s="1"/>
  <c r="AT58" i="1" s="1"/>
  <c r="AT59" i="1" s="1"/>
  <c r="AT60" i="1" s="1"/>
  <c r="AT61" i="1" s="1"/>
  <c r="AT62" i="1" s="1"/>
  <c r="AT63" i="1" s="1"/>
  <c r="AT64" i="1" s="1"/>
  <c r="AT65" i="1" s="1"/>
  <c r="AT66" i="1" s="1"/>
  <c r="AT67" i="1" s="1"/>
  <c r="AT68" i="1" s="1"/>
  <c r="AT69" i="1" s="1"/>
  <c r="AT70" i="1" s="1"/>
  <c r="AT71" i="1" s="1"/>
  <c r="AT72" i="1" s="1"/>
  <c r="AT73" i="1" s="1"/>
  <c r="AT74" i="1" s="1"/>
  <c r="AT75" i="1" s="1"/>
  <c r="AT76" i="1" s="1"/>
  <c r="AT77" i="1" s="1"/>
  <c r="AT78" i="1" s="1"/>
  <c r="AT79" i="1" s="1"/>
  <c r="AT80" i="1" s="1"/>
  <c r="AT81" i="1" s="1"/>
  <c r="AT82" i="1" s="1"/>
  <c r="AT83" i="1" s="1"/>
  <c r="AT84" i="1" s="1"/>
  <c r="AT85" i="1" s="1"/>
  <c r="AT86" i="1" s="1"/>
  <c r="AT87" i="1" s="1"/>
  <c r="AT88" i="1" s="1"/>
  <c r="AT89" i="1" s="1"/>
  <c r="AT90" i="1" s="1"/>
  <c r="AT91" i="1" s="1"/>
  <c r="AT92" i="1" s="1"/>
  <c r="AT93" i="1" s="1"/>
  <c r="AT94" i="1" s="1"/>
  <c r="AT95" i="1" s="1"/>
  <c r="AT96" i="1" s="1"/>
  <c r="AT97" i="1" s="1"/>
  <c r="AT98" i="1" s="1"/>
  <c r="AT99" i="1" s="1"/>
  <c r="AT100" i="1" s="1"/>
  <c r="AT101" i="1" s="1"/>
  <c r="AT102" i="1" s="1"/>
  <c r="AT103" i="1" s="1"/>
  <c r="AT104" i="1" s="1"/>
  <c r="AT105" i="1" s="1"/>
  <c r="AT106" i="1" s="1"/>
  <c r="AT107" i="1" s="1"/>
  <c r="AT108" i="1" s="1"/>
  <c r="AT109" i="1" s="1"/>
  <c r="AT110" i="1" s="1"/>
  <c r="AT111" i="1" s="1"/>
  <c r="AT112" i="1" s="1"/>
  <c r="AT113" i="1" s="1"/>
  <c r="AT114" i="1" s="1"/>
  <c r="AT115" i="1" s="1"/>
  <c r="AT116" i="1" s="1"/>
  <c r="AT117" i="1" s="1"/>
  <c r="AT118" i="1" s="1"/>
  <c r="AT119" i="1" s="1"/>
  <c r="AT120" i="1" s="1"/>
  <c r="AT121" i="1" s="1"/>
  <c r="AT122" i="1" s="1"/>
  <c r="AT123" i="1" s="1"/>
  <c r="AT124" i="1" s="1"/>
  <c r="AT125" i="1" s="1"/>
  <c r="AT126" i="1" s="1"/>
  <c r="AT127" i="1" s="1"/>
  <c r="AT128" i="1" s="1"/>
  <c r="AT129" i="1" s="1"/>
  <c r="AT130" i="1" s="1"/>
  <c r="AT131" i="1" s="1"/>
  <c r="AT132" i="1" s="1"/>
  <c r="AT133" i="1" s="1"/>
  <c r="AT134" i="1" s="1"/>
  <c r="AT135" i="1" s="1"/>
  <c r="AT136" i="1" s="1"/>
  <c r="AT137" i="1" s="1"/>
  <c r="AT138" i="1" s="1"/>
  <c r="AT139" i="1" s="1"/>
  <c r="AT140" i="1" s="1"/>
  <c r="AT141" i="1" s="1"/>
  <c r="AT142" i="1" s="1"/>
  <c r="AT143" i="1" s="1"/>
  <c r="AT144" i="1" s="1"/>
  <c r="AT145" i="1" s="1"/>
  <c r="AT146" i="1" s="1"/>
  <c r="AT147" i="1" s="1"/>
  <c r="AT148" i="1" s="1"/>
  <c r="AT149" i="1" s="1"/>
  <c r="AT150" i="1" s="1"/>
  <c r="AT151" i="1" s="1"/>
  <c r="AT152" i="1" s="1"/>
  <c r="AT153" i="1" s="1"/>
  <c r="AT154" i="1" s="1"/>
  <c r="AT155" i="1" s="1"/>
  <c r="AT156" i="1" s="1"/>
  <c r="AT157" i="1" s="1"/>
  <c r="AT158" i="1" s="1"/>
  <c r="AT159" i="1" s="1"/>
  <c r="AT160" i="1" s="1"/>
  <c r="AT161" i="1" s="1"/>
  <c r="AT162" i="1" s="1"/>
  <c r="AT163" i="1" s="1"/>
  <c r="AT164" i="1" s="1"/>
  <c r="AT165" i="1" s="1"/>
  <c r="AT166" i="1" s="1"/>
  <c r="AT167" i="1" s="1"/>
  <c r="AT168" i="1" s="1"/>
  <c r="AT169" i="1" s="1"/>
  <c r="AT170" i="1" s="1"/>
  <c r="AT171" i="1" s="1"/>
  <c r="AT172" i="1" s="1"/>
  <c r="AT173" i="1" s="1"/>
  <c r="AT174" i="1" s="1"/>
  <c r="AT175" i="1" s="1"/>
  <c r="AT176" i="1" s="1"/>
  <c r="AT177" i="1" s="1"/>
  <c r="AT178" i="1" s="1"/>
  <c r="AT179" i="1" s="1"/>
  <c r="C9" i="1"/>
  <c r="C10" i="1" s="1"/>
  <c r="C11" i="1" s="1"/>
  <c r="C12" i="1" s="1"/>
  <c r="C13" i="1" s="1"/>
  <c r="C14" i="1" s="1"/>
  <c r="C15" i="1" s="1"/>
  <c r="C16" i="1" s="1"/>
  <c r="C17" i="1" s="1"/>
  <c r="C18" i="1" s="1"/>
  <c r="C19" i="1" s="1"/>
  <c r="C20" i="1" s="1"/>
  <c r="C21" i="1" s="1"/>
  <c r="C22" i="1" s="1"/>
  <c r="C23" i="1" s="1"/>
  <c r="C24" i="1" s="1"/>
  <c r="C25" i="1" s="1"/>
  <c r="C26" i="1" s="1"/>
  <c r="C27" i="1" s="1"/>
  <c r="C28" i="1" s="1"/>
  <c r="C29" i="1" s="1"/>
  <c r="C30" i="1" s="1"/>
  <c r="C31" i="1" s="1"/>
  <c r="C32" i="1" s="1"/>
  <c r="C33" i="1" s="1"/>
  <c r="C34" i="1" s="1"/>
  <c r="C35" i="1" s="1"/>
  <c r="C36" i="1" s="1"/>
  <c r="C37" i="1" s="1"/>
  <c r="C38" i="1" s="1"/>
  <c r="C39" i="1" s="1"/>
  <c r="C40" i="1" s="1"/>
  <c r="C41" i="1" s="1"/>
  <c r="C42" i="1" s="1"/>
  <c r="C43" i="1" s="1"/>
  <c r="C44" i="1" s="1"/>
  <c r="C45" i="1" s="1"/>
  <c r="C46" i="1" s="1"/>
  <c r="C47" i="1" s="1"/>
  <c r="C48" i="1" s="1"/>
  <c r="C49" i="1" s="1"/>
  <c r="C50" i="1" s="1"/>
  <c r="C51" i="1" s="1"/>
  <c r="C52" i="1" s="1"/>
  <c r="C53" i="1" s="1"/>
  <c r="C54" i="1" s="1"/>
  <c r="C55" i="1" s="1"/>
  <c r="C56" i="1" s="1"/>
  <c r="C57" i="1" s="1"/>
  <c r="C58" i="1" s="1"/>
  <c r="C59" i="1" s="1"/>
  <c r="C60" i="1" s="1"/>
  <c r="C61" i="1" s="1"/>
  <c r="C62" i="1" s="1"/>
  <c r="C63" i="1" s="1"/>
  <c r="C64" i="1" s="1"/>
  <c r="C65" i="1" s="1"/>
  <c r="C66" i="1" s="1"/>
  <c r="C67" i="1" s="1"/>
  <c r="C68" i="1" s="1"/>
  <c r="C69" i="1" s="1"/>
  <c r="C70" i="1" s="1"/>
  <c r="C71" i="1" s="1"/>
  <c r="C72" i="1" s="1"/>
  <c r="C73" i="1" s="1"/>
  <c r="C74" i="1" s="1"/>
  <c r="C75" i="1" s="1"/>
  <c r="C76" i="1" s="1"/>
  <c r="C77" i="1" s="1"/>
  <c r="C78" i="1" s="1"/>
  <c r="C79" i="1" s="1"/>
  <c r="C80" i="1" s="1"/>
  <c r="C81" i="1" s="1"/>
  <c r="C82" i="1" s="1"/>
  <c r="C83" i="1" s="1"/>
  <c r="C84" i="1" s="1"/>
  <c r="C85" i="1" s="1"/>
  <c r="C86" i="1" s="1"/>
  <c r="C87" i="1" s="1"/>
  <c r="C88" i="1" s="1"/>
  <c r="C89" i="1" s="1"/>
  <c r="C90" i="1" s="1"/>
  <c r="C91" i="1" s="1"/>
  <c r="C92" i="1" s="1"/>
  <c r="C93" i="1" s="1"/>
  <c r="C94" i="1" s="1"/>
  <c r="C95" i="1" s="1"/>
  <c r="C96" i="1" s="1"/>
  <c r="C97" i="1" s="1"/>
  <c r="C98" i="1" s="1"/>
  <c r="C99" i="1" s="1"/>
  <c r="C100" i="1" s="1"/>
  <c r="C101" i="1" s="1"/>
  <c r="C102" i="1" s="1"/>
  <c r="C103" i="1" s="1"/>
  <c r="C104" i="1" s="1"/>
  <c r="C105" i="1" s="1"/>
  <c r="C106" i="1" s="1"/>
  <c r="C107" i="1" s="1"/>
  <c r="C108" i="1" s="1"/>
  <c r="C109" i="1" s="1"/>
  <c r="C110" i="1" s="1"/>
  <c r="C111" i="1" s="1"/>
  <c r="C112" i="1" s="1"/>
  <c r="C113" i="1" s="1"/>
  <c r="C114" i="1" s="1"/>
  <c r="C115" i="1" s="1"/>
  <c r="C116" i="1" s="1"/>
  <c r="C117" i="1" s="1"/>
  <c r="C118" i="1" s="1"/>
  <c r="C119" i="1" s="1"/>
  <c r="C120" i="1" s="1"/>
  <c r="C121" i="1" s="1"/>
  <c r="C122" i="1" s="1"/>
  <c r="C123" i="1" s="1"/>
  <c r="C124" i="1" s="1"/>
  <c r="C125" i="1" s="1"/>
  <c r="C126" i="1" s="1"/>
  <c r="C127" i="1" s="1"/>
  <c r="C128" i="1" s="1"/>
  <c r="C129" i="1" s="1"/>
  <c r="C130" i="1" s="1"/>
  <c r="C131" i="1" s="1"/>
  <c r="C132" i="1" s="1"/>
  <c r="C133" i="1" s="1"/>
  <c r="C134" i="1" s="1"/>
  <c r="C135" i="1" s="1"/>
  <c r="C136" i="1" s="1"/>
  <c r="C137" i="1" s="1"/>
  <c r="C138" i="1" s="1"/>
  <c r="C139" i="1" s="1"/>
  <c r="C140" i="1" s="1"/>
  <c r="C141" i="1" s="1"/>
  <c r="C142" i="1" s="1"/>
  <c r="C143" i="1" s="1"/>
  <c r="C144" i="1" s="1"/>
  <c r="C145" i="1" s="1"/>
  <c r="C146" i="1" s="1"/>
  <c r="C147" i="1" s="1"/>
  <c r="C148" i="1" s="1"/>
  <c r="C149" i="1" s="1"/>
  <c r="C150" i="1" s="1"/>
  <c r="C151" i="1" s="1"/>
  <c r="C152" i="1" s="1"/>
  <c r="C153" i="1" s="1"/>
  <c r="C154" i="1" s="1"/>
  <c r="C155" i="1" s="1"/>
  <c r="C156" i="1" s="1"/>
  <c r="C157" i="1" s="1"/>
  <c r="C158" i="1" s="1"/>
  <c r="C159" i="1" s="1"/>
  <c r="C160" i="1" s="1"/>
  <c r="C161" i="1" s="1"/>
  <c r="C162" i="1" s="1"/>
  <c r="C163" i="1" s="1"/>
  <c r="C164" i="1" s="1"/>
  <c r="C165" i="1" s="1"/>
  <c r="C166" i="1" s="1"/>
  <c r="C167" i="1" s="1"/>
  <c r="C168" i="1" s="1"/>
  <c r="C169" i="1" s="1"/>
  <c r="C170" i="1" s="1"/>
  <c r="C171" i="1" s="1"/>
  <c r="C172" i="1" s="1"/>
  <c r="C173" i="1" s="1"/>
  <c r="C174" i="1" s="1"/>
  <c r="C175" i="1" s="1"/>
  <c r="C176" i="1" s="1"/>
  <c r="C177" i="1" s="1"/>
  <c r="C178" i="1" s="1"/>
  <c r="C179" i="1" s="1"/>
  <c r="B9" i="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0" i="1" s="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AO138" i="1" l="1"/>
  <c r="AP137" i="1" l="1"/>
  <c r="AO137" i="1"/>
  <c r="AP136" i="1" l="1"/>
  <c r="AO136" i="1"/>
  <c r="AP135" i="1"/>
  <c r="AO135" i="1"/>
  <c r="AS9" i="1" l="1"/>
  <c r="AS10" i="1" s="1"/>
  <c r="AS11" i="1" s="1"/>
  <c r="AS12" i="1" s="1"/>
  <c r="AS13" i="1" s="1"/>
  <c r="AS14" i="1" s="1"/>
  <c r="AS15" i="1" s="1"/>
  <c r="AS16" i="1" s="1"/>
  <c r="AS17" i="1" s="1"/>
  <c r="AS18" i="1" s="1"/>
  <c r="AS19" i="1" s="1"/>
  <c r="AS20" i="1" s="1"/>
  <c r="AS21" i="1" s="1"/>
  <c r="AS22" i="1" s="1"/>
  <c r="AS23" i="1" s="1"/>
  <c r="AS24" i="1" s="1"/>
  <c r="AS25" i="1" s="1"/>
  <c r="AS26" i="1" s="1"/>
  <c r="AS27" i="1" s="1"/>
  <c r="AS28" i="1" s="1"/>
  <c r="AS29" i="1" s="1"/>
  <c r="AS30" i="1" s="1"/>
  <c r="AS31" i="1" s="1"/>
  <c r="AS32" i="1" s="1"/>
  <c r="AS33" i="1" s="1"/>
  <c r="AS34" i="1" s="1"/>
  <c r="AS35" i="1" s="1"/>
  <c r="AS36" i="1" s="1"/>
  <c r="AS37" i="1" s="1"/>
  <c r="AS38" i="1" s="1"/>
  <c r="AS39" i="1" s="1"/>
  <c r="AS40" i="1" s="1"/>
  <c r="AS41" i="1" s="1"/>
  <c r="AS42" i="1" s="1"/>
  <c r="AS43" i="1" s="1"/>
  <c r="AS44" i="1" s="1"/>
  <c r="AS45" i="1" s="1"/>
  <c r="AS46" i="1" s="1"/>
  <c r="AS47" i="1" s="1"/>
  <c r="AS48" i="1" s="1"/>
  <c r="AS49" i="1" s="1"/>
  <c r="AS50" i="1" s="1"/>
  <c r="AS51" i="1" s="1"/>
  <c r="AS52" i="1" s="1"/>
  <c r="AS53" i="1" s="1"/>
  <c r="AS54" i="1" s="1"/>
  <c r="AS55" i="1" s="1"/>
  <c r="AS56" i="1" s="1"/>
  <c r="AS57" i="1" s="1"/>
  <c r="AS58" i="1" s="1"/>
  <c r="AS59" i="1" s="1"/>
  <c r="AS60" i="1" s="1"/>
  <c r="AS61" i="1" s="1"/>
  <c r="AS62" i="1" s="1"/>
  <c r="AS63" i="1" s="1"/>
  <c r="AS64" i="1" s="1"/>
  <c r="AS65" i="1" s="1"/>
  <c r="AS66" i="1" s="1"/>
  <c r="AS67" i="1" s="1"/>
  <c r="AS68" i="1" s="1"/>
  <c r="AS69" i="1" s="1"/>
  <c r="AS70" i="1" s="1"/>
  <c r="AS71" i="1" s="1"/>
  <c r="AS72" i="1" s="1"/>
  <c r="AS73" i="1" s="1"/>
  <c r="AS74" i="1" s="1"/>
  <c r="AS75" i="1" s="1"/>
  <c r="AS76" i="1" s="1"/>
  <c r="AS77" i="1" s="1"/>
  <c r="AS78" i="1" s="1"/>
  <c r="AS79" i="1" s="1"/>
  <c r="AS80" i="1" s="1"/>
  <c r="AS81" i="1" s="1"/>
  <c r="AS82" i="1" s="1"/>
  <c r="AS83" i="1" s="1"/>
  <c r="AS84" i="1" s="1"/>
  <c r="AS85" i="1" s="1"/>
  <c r="AS86" i="1" s="1"/>
  <c r="AS87" i="1" s="1"/>
  <c r="AS88" i="1" s="1"/>
  <c r="AS89" i="1" s="1"/>
  <c r="AS90" i="1" s="1"/>
  <c r="AS91" i="1" s="1"/>
  <c r="AS92" i="1" s="1"/>
  <c r="AS93" i="1" s="1"/>
  <c r="AS94" i="1" s="1"/>
  <c r="AS95" i="1" s="1"/>
  <c r="AS96" i="1" s="1"/>
  <c r="AS97" i="1" s="1"/>
  <c r="AS98" i="1" s="1"/>
  <c r="AS99" i="1" s="1"/>
  <c r="AS100" i="1" s="1"/>
  <c r="AS101" i="1" s="1"/>
  <c r="AS102" i="1" s="1"/>
  <c r="AS103" i="1" s="1"/>
  <c r="AS104" i="1" s="1"/>
  <c r="AS105" i="1" s="1"/>
  <c r="AS106" i="1" s="1"/>
  <c r="AS107" i="1" s="1"/>
  <c r="AS108" i="1" s="1"/>
  <c r="AS109" i="1" s="1"/>
  <c r="AS110" i="1" s="1"/>
  <c r="AS111" i="1" s="1"/>
  <c r="AS112" i="1" s="1"/>
  <c r="AS113" i="1" s="1"/>
  <c r="AS114" i="1" s="1"/>
  <c r="AS115" i="1" s="1"/>
  <c r="AS116" i="1" s="1"/>
  <c r="AS117" i="1" s="1"/>
  <c r="AS118" i="1" s="1"/>
  <c r="AS119" i="1" s="1"/>
  <c r="AS120" i="1" s="1"/>
  <c r="AS121" i="1" s="1"/>
  <c r="AS122" i="1" s="1"/>
  <c r="AS123" i="1" s="1"/>
  <c r="AS124" i="1" s="1"/>
  <c r="AS125" i="1" s="1"/>
  <c r="AS126" i="1" s="1"/>
  <c r="AS127" i="1" s="1"/>
  <c r="AS128" i="1" s="1"/>
  <c r="AS129" i="1" s="1"/>
  <c r="AS130" i="1" s="1"/>
  <c r="AS131" i="1" s="1"/>
  <c r="AS132" i="1" s="1"/>
  <c r="AS133" i="1" s="1"/>
  <c r="AS134" i="1" s="1"/>
  <c r="AS135" i="1" s="1"/>
  <c r="AS136" i="1" s="1"/>
  <c r="AS137" i="1" s="1"/>
  <c r="AS138" i="1" s="1"/>
  <c r="AS139" i="1" s="1"/>
  <c r="AS140" i="1" s="1"/>
  <c r="AS141" i="1" s="1"/>
  <c r="AS142" i="1" s="1"/>
  <c r="AS143" i="1" s="1"/>
  <c r="AS144" i="1" s="1"/>
  <c r="AS145" i="1" s="1"/>
  <c r="AS146" i="1" s="1"/>
  <c r="AS147" i="1" s="1"/>
  <c r="AS148" i="1" s="1"/>
  <c r="AS149" i="1" s="1"/>
  <c r="AS150" i="1" s="1"/>
  <c r="AS151" i="1" s="1"/>
  <c r="AS152" i="1" s="1"/>
  <c r="AS153" i="1" s="1"/>
  <c r="AS154" i="1" s="1"/>
  <c r="AS155" i="1" s="1"/>
  <c r="AS156" i="1" s="1"/>
  <c r="AS157" i="1" s="1"/>
  <c r="AS158" i="1" s="1"/>
  <c r="AS159" i="1" s="1"/>
  <c r="AS160" i="1" s="1"/>
  <c r="AS161" i="1" s="1"/>
  <c r="AS162" i="1" s="1"/>
  <c r="AS163" i="1" s="1"/>
  <c r="AS164" i="1" s="1"/>
  <c r="AS165" i="1" s="1"/>
  <c r="AS166" i="1" s="1"/>
  <c r="AS167" i="1" s="1"/>
  <c r="AS168" i="1" s="1"/>
  <c r="AS169" i="1" s="1"/>
  <c r="AS170" i="1" s="1"/>
  <c r="AS171" i="1" s="1"/>
  <c r="AS172" i="1" s="1"/>
  <c r="AP134" i="1"/>
  <c r="AO134" i="1"/>
  <c r="AP133" i="1"/>
  <c r="AO133" i="1"/>
  <c r="AP132" i="1"/>
  <c r="AO132" i="1"/>
  <c r="AP131" i="1"/>
  <c r="AO131" i="1"/>
  <c r="AP130" i="1"/>
  <c r="AO130" i="1"/>
  <c r="AP129" i="1"/>
  <c r="AO129" i="1"/>
  <c r="AP128" i="1"/>
  <c r="AO128" i="1"/>
  <c r="AP127" i="1"/>
  <c r="AO127" i="1"/>
  <c r="AP126" i="1"/>
  <c r="AO126" i="1"/>
  <c r="AP125" i="1"/>
  <c r="AO125" i="1"/>
  <c r="AP124" i="1"/>
  <c r="AO124" i="1"/>
  <c r="AP123" i="1"/>
  <c r="AO123" i="1"/>
  <c r="AP122" i="1"/>
  <c r="AO122" i="1"/>
  <c r="AI130" i="1"/>
  <c r="AG9" i="1"/>
  <c r="AG10" i="1" s="1"/>
  <c r="AG11" i="1" s="1"/>
  <c r="AG12" i="1" s="1"/>
  <c r="AG13" i="1" s="1"/>
  <c r="AG14" i="1" s="1"/>
  <c r="AG15" i="1" s="1"/>
  <c r="AG16" i="1" s="1"/>
  <c r="AG17" i="1" s="1"/>
  <c r="AG18" i="1" s="1"/>
  <c r="AG19" i="1" s="1"/>
  <c r="AG20" i="1" s="1"/>
  <c r="AG21" i="1" s="1"/>
  <c r="AG22" i="1" s="1"/>
  <c r="AG23" i="1" s="1"/>
  <c r="AG24" i="1" s="1"/>
  <c r="AG25" i="1" s="1"/>
  <c r="AG26" i="1" s="1"/>
  <c r="AG27" i="1" s="1"/>
  <c r="AG28" i="1" s="1"/>
  <c r="AG29" i="1" s="1"/>
  <c r="AG30" i="1" s="1"/>
  <c r="AG31" i="1" s="1"/>
  <c r="AG32" i="1" s="1"/>
  <c r="AG33" i="1" s="1"/>
  <c r="AG34" i="1" s="1"/>
  <c r="AG35" i="1" s="1"/>
  <c r="AG36" i="1" s="1"/>
  <c r="AG37" i="1" s="1"/>
  <c r="AG38" i="1" s="1"/>
  <c r="AG39" i="1" s="1"/>
  <c r="AG40" i="1" s="1"/>
  <c r="AG41" i="1" s="1"/>
  <c r="AG42" i="1" s="1"/>
  <c r="AG43" i="1" s="1"/>
  <c r="AG44" i="1" s="1"/>
  <c r="AG45" i="1" s="1"/>
  <c r="AG46" i="1" s="1"/>
  <c r="AG47" i="1" s="1"/>
  <c r="AG48" i="1" s="1"/>
  <c r="AG49" i="1" s="1"/>
  <c r="AG50" i="1" s="1"/>
  <c r="AG51" i="1" s="1"/>
  <c r="AG52" i="1" s="1"/>
  <c r="AG53" i="1" s="1"/>
  <c r="AG54" i="1" s="1"/>
  <c r="AG55" i="1" s="1"/>
  <c r="AG56" i="1" s="1"/>
  <c r="AG57" i="1" s="1"/>
  <c r="AG58" i="1" s="1"/>
  <c r="AG59" i="1" s="1"/>
  <c r="AG60" i="1" s="1"/>
  <c r="AG61" i="1" s="1"/>
  <c r="AG62" i="1" s="1"/>
  <c r="AG63" i="1" s="1"/>
  <c r="AG64" i="1" s="1"/>
  <c r="AG65" i="1" s="1"/>
  <c r="AG66" i="1" s="1"/>
  <c r="AG67" i="1" s="1"/>
  <c r="AG68" i="1" s="1"/>
  <c r="AG69" i="1" s="1"/>
  <c r="AG70" i="1" s="1"/>
  <c r="AG71" i="1" s="1"/>
  <c r="AG72" i="1" s="1"/>
  <c r="AG73" i="1" s="1"/>
  <c r="AG74" i="1" s="1"/>
  <c r="AG75" i="1" s="1"/>
  <c r="AG76" i="1" s="1"/>
  <c r="AG77" i="1" s="1"/>
  <c r="AG78" i="1" s="1"/>
  <c r="AG79" i="1" s="1"/>
  <c r="AG80" i="1" s="1"/>
  <c r="AG81" i="1" s="1"/>
  <c r="AG82" i="1" s="1"/>
  <c r="AG83" i="1" s="1"/>
  <c r="AG84" i="1" s="1"/>
  <c r="AG85" i="1" s="1"/>
  <c r="AG86" i="1" s="1"/>
  <c r="AG87" i="1" s="1"/>
  <c r="AG88" i="1" s="1"/>
  <c r="AG89" i="1" s="1"/>
  <c r="AG90" i="1" s="1"/>
  <c r="AG91" i="1" s="1"/>
  <c r="AG92" i="1" s="1"/>
  <c r="AG93" i="1" s="1"/>
  <c r="AG94" i="1" s="1"/>
  <c r="AG95" i="1" s="1"/>
  <c r="AG96" i="1" s="1"/>
  <c r="AG97" i="1" s="1"/>
  <c r="AG98" i="1" s="1"/>
  <c r="AG99" i="1" s="1"/>
  <c r="AG100" i="1" s="1"/>
  <c r="AG101" i="1" s="1"/>
  <c r="AG102" i="1" s="1"/>
  <c r="AG103" i="1" s="1"/>
  <c r="AG104" i="1" s="1"/>
  <c r="AG105" i="1" s="1"/>
  <c r="AG106" i="1" s="1"/>
  <c r="AG107" i="1" s="1"/>
  <c r="AG108" i="1" s="1"/>
  <c r="AG109" i="1" s="1"/>
  <c r="AG110" i="1" s="1"/>
  <c r="AG111" i="1" s="1"/>
  <c r="AG112" i="1" s="1"/>
  <c r="AG113" i="1" s="1"/>
  <c r="AG114" i="1" s="1"/>
  <c r="AG115" i="1" s="1"/>
  <c r="AG116" i="1" s="1"/>
  <c r="AG117" i="1" s="1"/>
  <c r="AG118" i="1" s="1"/>
  <c r="AG119" i="1" s="1"/>
  <c r="AG120" i="1" s="1"/>
  <c r="AG121" i="1" s="1"/>
  <c r="AG122" i="1" s="1"/>
  <c r="AG123" i="1" s="1"/>
  <c r="AG124" i="1" s="1"/>
  <c r="AG125" i="1" s="1"/>
  <c r="AG126" i="1" s="1"/>
  <c r="AG127" i="1" s="1"/>
  <c r="AG128" i="1" s="1"/>
  <c r="AG129" i="1" s="1"/>
  <c r="AG130" i="1" s="1"/>
  <c r="AG131" i="1" s="1"/>
  <c r="AG132" i="1" s="1"/>
  <c r="AG133" i="1" s="1"/>
  <c r="AG134" i="1" s="1"/>
  <c r="AG135" i="1" s="1"/>
  <c r="AG136" i="1" s="1"/>
  <c r="AG137" i="1" s="1"/>
  <c r="AG138" i="1" s="1"/>
  <c r="AG139" i="1" s="1"/>
  <c r="AG140" i="1" s="1"/>
  <c r="AG141" i="1" s="1"/>
  <c r="AG142" i="1" s="1"/>
  <c r="AG143" i="1" s="1"/>
  <c r="AG144" i="1" s="1"/>
  <c r="AG145" i="1" s="1"/>
  <c r="AG146" i="1" s="1"/>
  <c r="AG147" i="1" s="1"/>
  <c r="AG148" i="1" s="1"/>
  <c r="AG149" i="1" s="1"/>
  <c r="AG150" i="1" s="1"/>
  <c r="AG151" i="1" s="1"/>
  <c r="AG152" i="1" s="1"/>
  <c r="AG153" i="1" s="1"/>
  <c r="AG154" i="1" s="1"/>
  <c r="AG155" i="1" s="1"/>
  <c r="AG156" i="1" s="1"/>
  <c r="AG157" i="1" s="1"/>
  <c r="AG158" i="1" s="1"/>
  <c r="AG159" i="1" s="1"/>
  <c r="AG160" i="1" s="1"/>
  <c r="AG161" i="1" s="1"/>
  <c r="AG162" i="1" s="1"/>
  <c r="AG163" i="1" s="1"/>
  <c r="AG164" i="1" s="1"/>
  <c r="AG165" i="1" s="1"/>
  <c r="AG166" i="1" s="1"/>
  <c r="AG167" i="1" s="1"/>
  <c r="AG168" i="1" s="1"/>
  <c r="AG169" i="1" s="1"/>
  <c r="AG170" i="1" s="1"/>
  <c r="AG171" i="1" s="1"/>
  <c r="AG172" i="1" s="1"/>
  <c r="AF9" i="1"/>
  <c r="AF10" i="1" s="1"/>
  <c r="AF11" i="1" s="1"/>
  <c r="AF12" i="1" s="1"/>
  <c r="AF13" i="1" s="1"/>
  <c r="AF14" i="1" s="1"/>
  <c r="AF15" i="1" s="1"/>
  <c r="AF16" i="1" s="1"/>
  <c r="AF17" i="1" s="1"/>
  <c r="AF18" i="1" s="1"/>
  <c r="AF19" i="1" s="1"/>
  <c r="AF20" i="1" s="1"/>
  <c r="AF21" i="1" s="1"/>
  <c r="AF22" i="1" s="1"/>
  <c r="AF23" i="1" s="1"/>
  <c r="AF24" i="1" s="1"/>
  <c r="AF25" i="1" s="1"/>
  <c r="AF26" i="1" s="1"/>
  <c r="AF27" i="1" s="1"/>
  <c r="AF28" i="1" s="1"/>
  <c r="AF29" i="1" s="1"/>
  <c r="AF30" i="1" s="1"/>
  <c r="AF31" i="1" s="1"/>
  <c r="AF32" i="1" s="1"/>
  <c r="AF33" i="1" s="1"/>
  <c r="AF34" i="1" s="1"/>
  <c r="AF35" i="1" s="1"/>
  <c r="AF36" i="1" s="1"/>
  <c r="AF37" i="1" s="1"/>
  <c r="AF38" i="1" s="1"/>
  <c r="AF39" i="1" s="1"/>
  <c r="AF40" i="1" s="1"/>
  <c r="AF41" i="1" s="1"/>
  <c r="AF42" i="1" s="1"/>
  <c r="AF43" i="1" s="1"/>
  <c r="AF44" i="1" s="1"/>
  <c r="AF45" i="1" s="1"/>
  <c r="AF46" i="1" s="1"/>
  <c r="AF47" i="1" s="1"/>
  <c r="AF48" i="1" s="1"/>
  <c r="AF49" i="1" s="1"/>
  <c r="AF50" i="1" s="1"/>
  <c r="AF51" i="1" s="1"/>
  <c r="AF52" i="1" s="1"/>
  <c r="AF53" i="1" s="1"/>
  <c r="AF54" i="1" s="1"/>
  <c r="AF55" i="1" s="1"/>
  <c r="AF56" i="1" s="1"/>
  <c r="AF57" i="1" s="1"/>
  <c r="AF58" i="1" s="1"/>
  <c r="AF59" i="1" s="1"/>
  <c r="AF60" i="1" s="1"/>
  <c r="AF61" i="1" s="1"/>
  <c r="AF62" i="1" s="1"/>
  <c r="AF63" i="1" s="1"/>
  <c r="AF64" i="1" s="1"/>
  <c r="AF65" i="1" s="1"/>
  <c r="AF66" i="1" s="1"/>
  <c r="AF67" i="1" s="1"/>
  <c r="AF68" i="1" s="1"/>
  <c r="AF69" i="1" s="1"/>
  <c r="AF70" i="1" s="1"/>
  <c r="AF71" i="1" s="1"/>
  <c r="AF72" i="1" s="1"/>
  <c r="AF73" i="1" s="1"/>
  <c r="AF74" i="1" s="1"/>
  <c r="AF75" i="1" s="1"/>
  <c r="AF76" i="1" s="1"/>
  <c r="AF77" i="1" s="1"/>
  <c r="AF78" i="1" s="1"/>
  <c r="AF79" i="1" s="1"/>
  <c r="AF80" i="1" s="1"/>
  <c r="AF81" i="1" s="1"/>
  <c r="AF82" i="1" s="1"/>
  <c r="AF83" i="1" s="1"/>
  <c r="AF84" i="1" s="1"/>
  <c r="AF85" i="1" s="1"/>
  <c r="AF86" i="1" s="1"/>
  <c r="AF87" i="1" s="1"/>
  <c r="AF88" i="1" s="1"/>
  <c r="AF89" i="1" s="1"/>
  <c r="AF90" i="1" s="1"/>
  <c r="AF91" i="1" s="1"/>
  <c r="AF92" i="1" s="1"/>
  <c r="AF93" i="1" s="1"/>
  <c r="AF94" i="1" s="1"/>
  <c r="AF95" i="1" s="1"/>
  <c r="AF96" i="1" s="1"/>
  <c r="AF97" i="1" s="1"/>
  <c r="AF98" i="1" s="1"/>
  <c r="AF99" i="1" s="1"/>
  <c r="AF100" i="1" s="1"/>
  <c r="AF101" i="1" s="1"/>
  <c r="AF102" i="1" s="1"/>
  <c r="AF103" i="1" s="1"/>
  <c r="AF104" i="1" s="1"/>
  <c r="AF105" i="1" s="1"/>
  <c r="AF106" i="1" s="1"/>
  <c r="AF107" i="1" s="1"/>
  <c r="AF108" i="1" s="1"/>
  <c r="AF109" i="1" s="1"/>
  <c r="AF110" i="1" s="1"/>
  <c r="AF111" i="1" s="1"/>
  <c r="AF112" i="1" s="1"/>
  <c r="AF113" i="1" s="1"/>
  <c r="AF114" i="1" s="1"/>
  <c r="AF115" i="1" s="1"/>
  <c r="AF116" i="1" s="1"/>
  <c r="AF117" i="1" s="1"/>
  <c r="AF118" i="1" s="1"/>
  <c r="AF119" i="1" s="1"/>
  <c r="AF120" i="1" s="1"/>
  <c r="AF121" i="1" s="1"/>
  <c r="AF122" i="1" s="1"/>
  <c r="AF123" i="1" s="1"/>
  <c r="AF124" i="1" s="1"/>
  <c r="AF125" i="1" s="1"/>
  <c r="AF126" i="1" s="1"/>
  <c r="AF127" i="1" s="1"/>
  <c r="AF128" i="1" s="1"/>
  <c r="AF129" i="1" s="1"/>
  <c r="AF130" i="1" s="1"/>
  <c r="AF131" i="1" s="1"/>
  <c r="AF132" i="1" s="1"/>
  <c r="AF133" i="1" s="1"/>
  <c r="AF134" i="1" s="1"/>
  <c r="AF135" i="1" s="1"/>
  <c r="AF136" i="1" s="1"/>
  <c r="AF137" i="1" s="1"/>
  <c r="AF138" i="1" s="1"/>
  <c r="AF139" i="1" s="1"/>
  <c r="AF140" i="1" s="1"/>
  <c r="AF141" i="1" s="1"/>
  <c r="AF142" i="1" s="1"/>
  <c r="AF143" i="1" s="1"/>
  <c r="AF144" i="1" s="1"/>
  <c r="AF145" i="1" s="1"/>
  <c r="AF146" i="1" s="1"/>
  <c r="AF147" i="1" s="1"/>
  <c r="AF148" i="1" s="1"/>
  <c r="AF149" i="1" s="1"/>
  <c r="AF150" i="1" s="1"/>
  <c r="AF151" i="1" s="1"/>
  <c r="AF152" i="1" s="1"/>
  <c r="AF153" i="1" s="1"/>
  <c r="AF154" i="1" s="1"/>
  <c r="AF155" i="1" s="1"/>
  <c r="AF156" i="1" s="1"/>
  <c r="AF157" i="1" s="1"/>
  <c r="AF158" i="1" s="1"/>
  <c r="AF159" i="1" s="1"/>
  <c r="AF160" i="1" s="1"/>
  <c r="AF161" i="1" s="1"/>
  <c r="AF162" i="1" s="1"/>
  <c r="AF163" i="1" s="1"/>
  <c r="AF164" i="1" s="1"/>
  <c r="AF165" i="1" s="1"/>
  <c r="AF166" i="1" s="1"/>
  <c r="AF167" i="1" s="1"/>
  <c r="AF168" i="1" s="1"/>
  <c r="AF169" i="1" s="1"/>
  <c r="AF170" i="1" s="1"/>
  <c r="AF171" i="1" s="1"/>
  <c r="AF172" i="1" s="1"/>
  <c r="AE9" i="1"/>
  <c r="AE10" i="1" s="1"/>
  <c r="AE11" i="1" s="1"/>
  <c r="AE12" i="1" s="1"/>
  <c r="AE13" i="1" s="1"/>
  <c r="AE14" i="1" s="1"/>
  <c r="AE15" i="1" s="1"/>
  <c r="AE16" i="1" s="1"/>
  <c r="AE17" i="1" s="1"/>
  <c r="AE18" i="1" s="1"/>
  <c r="AE19" i="1" s="1"/>
  <c r="AE20" i="1" s="1"/>
  <c r="AE21" i="1" s="1"/>
  <c r="AE22" i="1" s="1"/>
  <c r="AE23" i="1" s="1"/>
  <c r="AE24" i="1" s="1"/>
  <c r="AE25" i="1" s="1"/>
  <c r="AE26" i="1" s="1"/>
  <c r="AE27" i="1" s="1"/>
  <c r="AE28" i="1" s="1"/>
  <c r="AE29" i="1" s="1"/>
  <c r="AE30" i="1" s="1"/>
  <c r="AE31" i="1" s="1"/>
  <c r="AE32" i="1" s="1"/>
  <c r="AE33" i="1" s="1"/>
  <c r="AE34" i="1" s="1"/>
  <c r="AE35" i="1" s="1"/>
  <c r="AE36" i="1" s="1"/>
  <c r="AE37" i="1" s="1"/>
  <c r="AE38" i="1" s="1"/>
  <c r="AE39" i="1" s="1"/>
  <c r="AE40" i="1" s="1"/>
  <c r="AE41" i="1" s="1"/>
  <c r="AE42" i="1" s="1"/>
  <c r="AE43" i="1" s="1"/>
  <c r="AE44" i="1" s="1"/>
  <c r="AE45" i="1" s="1"/>
  <c r="AE46" i="1" s="1"/>
  <c r="AE47" i="1" s="1"/>
  <c r="AE48" i="1" s="1"/>
  <c r="AE49" i="1" s="1"/>
  <c r="AE50" i="1" s="1"/>
  <c r="AE51" i="1" s="1"/>
  <c r="AE52" i="1" s="1"/>
  <c r="AE53" i="1" s="1"/>
  <c r="AE54" i="1" s="1"/>
  <c r="AE55" i="1" s="1"/>
  <c r="AE56" i="1" s="1"/>
  <c r="AE57" i="1" s="1"/>
  <c r="AE58" i="1" s="1"/>
  <c r="AE59" i="1" s="1"/>
  <c r="AE60" i="1" s="1"/>
  <c r="AE61" i="1" s="1"/>
  <c r="AE62" i="1" s="1"/>
  <c r="AE63" i="1" s="1"/>
  <c r="AE64" i="1" s="1"/>
  <c r="AE65" i="1" s="1"/>
  <c r="AE66" i="1" s="1"/>
  <c r="AE67" i="1" s="1"/>
  <c r="AE68" i="1" s="1"/>
  <c r="AE69" i="1" s="1"/>
  <c r="AE70" i="1" s="1"/>
  <c r="AE71" i="1" s="1"/>
  <c r="AE72" i="1" s="1"/>
  <c r="AE73" i="1" s="1"/>
  <c r="AE74" i="1" s="1"/>
  <c r="AE75" i="1" s="1"/>
  <c r="AE76" i="1" s="1"/>
  <c r="AE77" i="1" s="1"/>
  <c r="AE78" i="1" s="1"/>
  <c r="AE79" i="1" s="1"/>
  <c r="AE80" i="1" s="1"/>
  <c r="AE81" i="1" s="1"/>
  <c r="AE82" i="1" s="1"/>
  <c r="AE83" i="1" s="1"/>
  <c r="AE84" i="1" s="1"/>
  <c r="AE85" i="1" s="1"/>
  <c r="AE86" i="1" s="1"/>
  <c r="AE87" i="1" s="1"/>
  <c r="AE88" i="1" s="1"/>
  <c r="AE89" i="1" s="1"/>
  <c r="AE90" i="1" s="1"/>
  <c r="AE91" i="1" s="1"/>
  <c r="AE92" i="1" s="1"/>
  <c r="AE93" i="1" s="1"/>
  <c r="AE94" i="1" s="1"/>
  <c r="AE95" i="1" s="1"/>
  <c r="AE96" i="1" s="1"/>
  <c r="AE97" i="1" s="1"/>
  <c r="AE98" i="1" s="1"/>
  <c r="AE99" i="1" s="1"/>
  <c r="AE100" i="1" s="1"/>
  <c r="AE101" i="1" s="1"/>
  <c r="AE102" i="1" s="1"/>
  <c r="AE103" i="1" s="1"/>
  <c r="AE104" i="1" s="1"/>
  <c r="AE105" i="1" s="1"/>
  <c r="AE106" i="1" s="1"/>
  <c r="AE107" i="1" s="1"/>
  <c r="AE108" i="1" s="1"/>
  <c r="AE109" i="1" s="1"/>
  <c r="AE110" i="1" s="1"/>
  <c r="AE111" i="1" s="1"/>
  <c r="AE112" i="1" s="1"/>
  <c r="AE113" i="1" s="1"/>
  <c r="AE114" i="1" s="1"/>
  <c r="AE115" i="1" s="1"/>
  <c r="AE116" i="1" s="1"/>
  <c r="AE117" i="1" s="1"/>
  <c r="AE118" i="1" s="1"/>
  <c r="AE119" i="1" s="1"/>
  <c r="AE120" i="1" s="1"/>
  <c r="AE121" i="1" s="1"/>
  <c r="AE122" i="1" s="1"/>
  <c r="AE123" i="1" s="1"/>
  <c r="AE124" i="1" s="1"/>
  <c r="AE125" i="1" s="1"/>
  <c r="AE126" i="1" s="1"/>
  <c r="AE127" i="1" s="1"/>
  <c r="AE128" i="1" s="1"/>
  <c r="AE129" i="1" s="1"/>
  <c r="AE130" i="1" s="1"/>
  <c r="AE131" i="1" s="1"/>
  <c r="AE132" i="1" s="1"/>
  <c r="AE133" i="1" s="1"/>
  <c r="AE134" i="1" s="1"/>
  <c r="AE135" i="1" s="1"/>
  <c r="AE136" i="1" s="1"/>
  <c r="AE137" i="1" s="1"/>
  <c r="AE138" i="1" s="1"/>
  <c r="AE139" i="1" s="1"/>
  <c r="AE140" i="1" s="1"/>
  <c r="AE141" i="1" s="1"/>
  <c r="AE142" i="1" s="1"/>
  <c r="AE143" i="1" s="1"/>
  <c r="AE144" i="1" s="1"/>
  <c r="AE145" i="1" s="1"/>
  <c r="AE146" i="1" s="1"/>
  <c r="AE147" i="1" s="1"/>
  <c r="AE148" i="1" s="1"/>
  <c r="AE149" i="1" s="1"/>
  <c r="AE150" i="1" s="1"/>
  <c r="AE151" i="1" s="1"/>
  <c r="AE152" i="1" s="1"/>
  <c r="AE153" i="1" s="1"/>
  <c r="AE154" i="1" s="1"/>
  <c r="AE155" i="1" s="1"/>
  <c r="AE156" i="1" s="1"/>
  <c r="AE157" i="1" s="1"/>
  <c r="AE158" i="1" s="1"/>
  <c r="AE159" i="1" s="1"/>
  <c r="AE160" i="1" s="1"/>
  <c r="AE161" i="1" s="1"/>
  <c r="AE162" i="1" s="1"/>
  <c r="AE163" i="1" s="1"/>
  <c r="AE164" i="1" s="1"/>
  <c r="AE165" i="1" s="1"/>
  <c r="AE166" i="1" s="1"/>
  <c r="AE167" i="1" s="1"/>
  <c r="AE168" i="1" s="1"/>
  <c r="AE169" i="1" s="1"/>
  <c r="AE170" i="1" s="1"/>
  <c r="AE171" i="1" s="1"/>
  <c r="AE172" i="1" s="1"/>
  <c r="AD9" i="1"/>
  <c r="AD10" i="1" s="1"/>
  <c r="AD11" i="1" s="1"/>
  <c r="AD12" i="1" s="1"/>
  <c r="AD13" i="1" s="1"/>
  <c r="AD14" i="1" s="1"/>
  <c r="AD15" i="1" s="1"/>
  <c r="AD16" i="1" s="1"/>
  <c r="AD17" i="1" s="1"/>
  <c r="AD18" i="1" s="1"/>
  <c r="AD19" i="1" s="1"/>
  <c r="AD20" i="1" s="1"/>
  <c r="AD21" i="1" s="1"/>
  <c r="AD22" i="1" s="1"/>
  <c r="AD23" i="1" s="1"/>
  <c r="AD24" i="1" s="1"/>
  <c r="AD25" i="1" s="1"/>
  <c r="AD26" i="1" s="1"/>
  <c r="AD27" i="1" s="1"/>
  <c r="AD28" i="1" s="1"/>
  <c r="AD29" i="1" s="1"/>
  <c r="AD30" i="1" s="1"/>
  <c r="AD31" i="1" s="1"/>
  <c r="AD32" i="1" s="1"/>
  <c r="AD33" i="1" s="1"/>
  <c r="AD34" i="1" s="1"/>
  <c r="AD35" i="1" s="1"/>
  <c r="AD36" i="1" s="1"/>
  <c r="AD37" i="1" s="1"/>
  <c r="AD38" i="1" s="1"/>
  <c r="AD39" i="1" s="1"/>
  <c r="AD40" i="1" s="1"/>
  <c r="AD41" i="1" s="1"/>
  <c r="AD42" i="1" s="1"/>
  <c r="AD43" i="1" s="1"/>
  <c r="AD44" i="1" s="1"/>
  <c r="AD45" i="1" s="1"/>
  <c r="AD46" i="1" s="1"/>
  <c r="AD47" i="1" s="1"/>
  <c r="AD48" i="1" s="1"/>
  <c r="AD49" i="1" s="1"/>
  <c r="AD50" i="1" s="1"/>
  <c r="AD51" i="1" s="1"/>
  <c r="AD52" i="1" s="1"/>
  <c r="AD53" i="1" s="1"/>
  <c r="AD54" i="1" s="1"/>
  <c r="AD55" i="1" s="1"/>
  <c r="AD56" i="1" s="1"/>
  <c r="AD57" i="1" s="1"/>
  <c r="AD58" i="1" s="1"/>
  <c r="AD59" i="1" s="1"/>
  <c r="AD60" i="1" s="1"/>
  <c r="AD61" i="1" s="1"/>
  <c r="AD62" i="1" s="1"/>
  <c r="AD63" i="1" s="1"/>
  <c r="AD64" i="1" s="1"/>
  <c r="AD65" i="1" s="1"/>
  <c r="AD66" i="1" s="1"/>
  <c r="AD67" i="1" s="1"/>
  <c r="AD68" i="1" s="1"/>
  <c r="AD69" i="1" s="1"/>
  <c r="AD70" i="1" s="1"/>
  <c r="AD71" i="1" s="1"/>
  <c r="AD72" i="1" s="1"/>
  <c r="AD73" i="1" s="1"/>
  <c r="AD74" i="1" s="1"/>
  <c r="AD75" i="1" s="1"/>
  <c r="AD76" i="1" s="1"/>
  <c r="AD77" i="1" s="1"/>
  <c r="AD78" i="1" s="1"/>
  <c r="AD79" i="1" s="1"/>
  <c r="AD80" i="1" s="1"/>
  <c r="AD81" i="1" s="1"/>
  <c r="AD82" i="1" s="1"/>
  <c r="AD83" i="1" s="1"/>
  <c r="AD84" i="1" s="1"/>
  <c r="AD85" i="1" s="1"/>
  <c r="AD86" i="1" s="1"/>
  <c r="AD87" i="1" s="1"/>
  <c r="AD88" i="1" s="1"/>
  <c r="AD89" i="1" s="1"/>
  <c r="AD90" i="1" s="1"/>
  <c r="AD91" i="1" s="1"/>
  <c r="AD92" i="1" s="1"/>
  <c r="AD93" i="1" s="1"/>
  <c r="AD94" i="1" s="1"/>
  <c r="AD95" i="1" s="1"/>
  <c r="AD96" i="1" s="1"/>
  <c r="AD97" i="1" s="1"/>
  <c r="AD98" i="1" s="1"/>
  <c r="AD99" i="1" s="1"/>
  <c r="AD100" i="1" s="1"/>
  <c r="AD101" i="1" s="1"/>
  <c r="AD102" i="1" s="1"/>
  <c r="AD103" i="1" s="1"/>
  <c r="AD104" i="1" s="1"/>
  <c r="AD105" i="1" s="1"/>
  <c r="AD106" i="1" s="1"/>
  <c r="AD107" i="1" s="1"/>
  <c r="AD108" i="1" s="1"/>
  <c r="AD109" i="1" s="1"/>
  <c r="AD110" i="1" s="1"/>
  <c r="AD111" i="1" s="1"/>
  <c r="AD112" i="1" s="1"/>
  <c r="AD113" i="1" s="1"/>
  <c r="AD114" i="1" s="1"/>
  <c r="AD115" i="1" s="1"/>
  <c r="AD116" i="1" s="1"/>
  <c r="AD117" i="1" s="1"/>
  <c r="AD118" i="1" s="1"/>
  <c r="AD119" i="1" s="1"/>
  <c r="AD120" i="1" s="1"/>
  <c r="AD121" i="1" s="1"/>
  <c r="AD122" i="1" s="1"/>
  <c r="AD123" i="1" s="1"/>
  <c r="AD124" i="1" s="1"/>
  <c r="AD125" i="1" s="1"/>
  <c r="AD126" i="1" s="1"/>
  <c r="AD127" i="1" s="1"/>
  <c r="AD128" i="1" s="1"/>
  <c r="AD129" i="1" s="1"/>
  <c r="AD130" i="1" s="1"/>
  <c r="AD131" i="1" s="1"/>
  <c r="AD132" i="1" s="1"/>
  <c r="AD133" i="1" s="1"/>
  <c r="AD134" i="1" s="1"/>
  <c r="AD135" i="1" s="1"/>
  <c r="AD136" i="1" s="1"/>
  <c r="AD137" i="1" s="1"/>
  <c r="AD138" i="1" s="1"/>
  <c r="AD139" i="1" s="1"/>
  <c r="AD140" i="1" s="1"/>
  <c r="AD141" i="1" s="1"/>
  <c r="AD142" i="1" s="1"/>
  <c r="AD143" i="1" s="1"/>
  <c r="AD144" i="1" s="1"/>
  <c r="AD145" i="1" s="1"/>
  <c r="AD146" i="1" s="1"/>
  <c r="AD147" i="1" s="1"/>
  <c r="AD148" i="1" s="1"/>
  <c r="AD149" i="1" s="1"/>
  <c r="AD150" i="1" s="1"/>
  <c r="AD151" i="1" s="1"/>
  <c r="AD152" i="1" s="1"/>
  <c r="AD153" i="1" s="1"/>
  <c r="AD154" i="1" s="1"/>
  <c r="AD155" i="1" s="1"/>
  <c r="AD156" i="1" s="1"/>
  <c r="AD157" i="1" s="1"/>
  <c r="AD158" i="1" s="1"/>
  <c r="AD159" i="1" s="1"/>
  <c r="AD160" i="1" s="1"/>
  <c r="AD161" i="1" s="1"/>
  <c r="AD162" i="1" s="1"/>
  <c r="AD163" i="1" s="1"/>
  <c r="AD164" i="1" s="1"/>
  <c r="AD165" i="1" s="1"/>
  <c r="AD166" i="1" s="1"/>
  <c r="AD167" i="1" s="1"/>
  <c r="AD168" i="1" s="1"/>
  <c r="AD169" i="1" s="1"/>
  <c r="AD170" i="1" s="1"/>
  <c r="AD171" i="1" s="1"/>
  <c r="AD172" i="1" s="1"/>
  <c r="O9" i="1"/>
  <c r="O10" i="1" s="1"/>
  <c r="O11" i="1" s="1"/>
  <c r="O12" i="1" s="1"/>
  <c r="O13" i="1" s="1"/>
  <c r="O14" i="1" s="1"/>
  <c r="O15" i="1" s="1"/>
  <c r="O16" i="1" s="1"/>
  <c r="O17" i="1" s="1"/>
  <c r="O18" i="1" s="1"/>
  <c r="O19" i="1" s="1"/>
  <c r="O20" i="1" s="1"/>
  <c r="O21" i="1" s="1"/>
  <c r="O22" i="1" s="1"/>
  <c r="O23" i="1" s="1"/>
  <c r="O24" i="1" s="1"/>
  <c r="O25" i="1" s="1"/>
  <c r="O26" i="1" s="1"/>
  <c r="O27" i="1" s="1"/>
  <c r="O28" i="1" s="1"/>
  <c r="O29" i="1" s="1"/>
  <c r="O30" i="1" s="1"/>
  <c r="O31" i="1" s="1"/>
  <c r="O32" i="1" s="1"/>
  <c r="O33" i="1" s="1"/>
  <c r="O34" i="1" s="1"/>
  <c r="O35" i="1" s="1"/>
  <c r="O36" i="1" s="1"/>
  <c r="O37" i="1" s="1"/>
  <c r="O38" i="1" s="1"/>
  <c r="O39" i="1" s="1"/>
  <c r="O40" i="1" s="1"/>
  <c r="O41" i="1" s="1"/>
  <c r="O42" i="1" s="1"/>
  <c r="O43" i="1" s="1"/>
  <c r="O44" i="1" s="1"/>
  <c r="O45" i="1" s="1"/>
  <c r="O46" i="1" s="1"/>
  <c r="O47" i="1" s="1"/>
  <c r="O48" i="1" s="1"/>
  <c r="O49" i="1" s="1"/>
  <c r="O50" i="1" s="1"/>
  <c r="O51" i="1" s="1"/>
  <c r="O52" i="1" s="1"/>
  <c r="O53" i="1" s="1"/>
  <c r="O54" i="1" s="1"/>
  <c r="O55" i="1" s="1"/>
  <c r="O56" i="1" s="1"/>
  <c r="O57" i="1" s="1"/>
  <c r="O58" i="1" s="1"/>
  <c r="O59" i="1" s="1"/>
  <c r="O60" i="1" s="1"/>
  <c r="O61" i="1" s="1"/>
  <c r="O62" i="1" s="1"/>
  <c r="O63" i="1" s="1"/>
  <c r="O64" i="1" s="1"/>
  <c r="O65" i="1" s="1"/>
  <c r="O66" i="1" s="1"/>
  <c r="O67" i="1" s="1"/>
  <c r="O68" i="1" s="1"/>
  <c r="O69" i="1" s="1"/>
  <c r="O70" i="1" s="1"/>
  <c r="O71" i="1" s="1"/>
  <c r="O72" i="1" s="1"/>
  <c r="O73" i="1" s="1"/>
  <c r="O74" i="1" s="1"/>
  <c r="O75" i="1" s="1"/>
  <c r="O76" i="1" s="1"/>
  <c r="O77" i="1" s="1"/>
  <c r="O78" i="1" s="1"/>
  <c r="O79" i="1" s="1"/>
  <c r="O80" i="1" s="1"/>
  <c r="O81" i="1" s="1"/>
  <c r="O82" i="1" s="1"/>
  <c r="O83" i="1" s="1"/>
  <c r="O84" i="1" s="1"/>
  <c r="O85" i="1" s="1"/>
  <c r="O86" i="1" s="1"/>
  <c r="O87" i="1" s="1"/>
  <c r="O88" i="1" s="1"/>
  <c r="O89" i="1" s="1"/>
  <c r="O90" i="1" s="1"/>
  <c r="O91" i="1" s="1"/>
  <c r="O92" i="1" s="1"/>
  <c r="O93" i="1" s="1"/>
  <c r="O94" i="1" s="1"/>
  <c r="O95" i="1" s="1"/>
  <c r="O96" i="1" s="1"/>
  <c r="O97" i="1" s="1"/>
  <c r="O98" i="1" s="1"/>
  <c r="O99" i="1" s="1"/>
  <c r="O100" i="1" s="1"/>
  <c r="O101" i="1" s="1"/>
  <c r="O102" i="1" s="1"/>
  <c r="O103" i="1" s="1"/>
  <c r="O104" i="1" s="1"/>
  <c r="O105" i="1" s="1"/>
  <c r="O106" i="1" s="1"/>
  <c r="O107" i="1" s="1"/>
  <c r="O108" i="1" s="1"/>
  <c r="O109" i="1" s="1"/>
  <c r="O110" i="1" s="1"/>
  <c r="O111" i="1" s="1"/>
  <c r="O112" i="1" s="1"/>
  <c r="O113" i="1" s="1"/>
  <c r="O114" i="1" s="1"/>
  <c r="O115" i="1" s="1"/>
  <c r="O116" i="1" s="1"/>
  <c r="O117" i="1" s="1"/>
  <c r="O118" i="1" s="1"/>
  <c r="O119" i="1" s="1"/>
  <c r="O120" i="1" s="1"/>
  <c r="O121" i="1" s="1"/>
  <c r="O122" i="1" s="1"/>
  <c r="O123" i="1" s="1"/>
  <c r="O124" i="1" s="1"/>
  <c r="O125" i="1" s="1"/>
  <c r="O126" i="1" s="1"/>
  <c r="O127" i="1" s="1"/>
  <c r="O128" i="1" s="1"/>
  <c r="O129" i="1" s="1"/>
  <c r="O130" i="1" s="1"/>
  <c r="O131" i="1" s="1"/>
  <c r="O132" i="1" s="1"/>
  <c r="O133" i="1" s="1"/>
  <c r="O134" i="1" s="1"/>
  <c r="O135" i="1" s="1"/>
  <c r="O136" i="1" s="1"/>
  <c r="O137" i="1" s="1"/>
  <c r="O138" i="1" s="1"/>
  <c r="O139" i="1" s="1"/>
  <c r="O140" i="1" s="1"/>
  <c r="O141" i="1" s="1"/>
  <c r="O142" i="1" s="1"/>
  <c r="O143" i="1" s="1"/>
  <c r="O144" i="1" s="1"/>
  <c r="O145" i="1" s="1"/>
  <c r="O146" i="1" s="1"/>
  <c r="O147" i="1" s="1"/>
  <c r="O148" i="1" s="1"/>
  <c r="O149" i="1" s="1"/>
  <c r="O150" i="1" s="1"/>
  <c r="O151" i="1" s="1"/>
  <c r="O152" i="1" s="1"/>
  <c r="O153" i="1" s="1"/>
  <c r="O154" i="1" s="1"/>
  <c r="O155" i="1" s="1"/>
  <c r="O156" i="1" s="1"/>
  <c r="O157" i="1" s="1"/>
  <c r="O158" i="1" s="1"/>
  <c r="O159" i="1" s="1"/>
  <c r="O160" i="1" s="1"/>
  <c r="O161" i="1" s="1"/>
  <c r="O162" i="1" s="1"/>
  <c r="O163" i="1" s="1"/>
  <c r="O164" i="1" s="1"/>
  <c r="O165" i="1" s="1"/>
  <c r="O166" i="1" s="1"/>
  <c r="O167" i="1" s="1"/>
  <c r="O168" i="1" s="1"/>
  <c r="O169" i="1" s="1"/>
  <c r="O170" i="1" s="1"/>
  <c r="O171" i="1" s="1"/>
  <c r="O172" i="1" s="1"/>
  <c r="O173" i="1" s="1"/>
  <c r="O174" i="1" s="1"/>
  <c r="O175" i="1" s="1"/>
  <c r="O176" i="1" s="1"/>
  <c r="O177" i="1" s="1"/>
  <c r="O178" i="1" s="1"/>
  <c r="O179" i="1" s="1"/>
  <c r="L9" i="1"/>
  <c r="L10" i="1" s="1"/>
  <c r="L11" i="1" s="1"/>
  <c r="L12" i="1" s="1"/>
  <c r="L13" i="1" s="1"/>
  <c r="L14" i="1" s="1"/>
  <c r="L15" i="1" s="1"/>
  <c r="L16" i="1" s="1"/>
  <c r="L17" i="1" s="1"/>
  <c r="L18" i="1" s="1"/>
  <c r="L19" i="1" s="1"/>
  <c r="L20" i="1" s="1"/>
  <c r="L21" i="1" s="1"/>
  <c r="L22" i="1" s="1"/>
  <c r="L23" i="1" s="1"/>
  <c r="L24" i="1" s="1"/>
  <c r="L25" i="1" s="1"/>
  <c r="L26" i="1" s="1"/>
  <c r="L27" i="1" s="1"/>
  <c r="L28" i="1" s="1"/>
  <c r="L29" i="1" s="1"/>
  <c r="L30" i="1" s="1"/>
  <c r="L31" i="1" s="1"/>
  <c r="L32" i="1" s="1"/>
  <c r="L33" i="1" s="1"/>
  <c r="L34" i="1" s="1"/>
  <c r="L35" i="1" s="1"/>
  <c r="L36" i="1" s="1"/>
  <c r="L37" i="1" s="1"/>
  <c r="L38" i="1" s="1"/>
  <c r="L39" i="1" s="1"/>
  <c r="L40" i="1" s="1"/>
  <c r="L41" i="1" s="1"/>
  <c r="L42" i="1" s="1"/>
  <c r="L43" i="1" s="1"/>
  <c r="L44" i="1" s="1"/>
  <c r="L45" i="1" s="1"/>
  <c r="L46" i="1" s="1"/>
  <c r="L47" i="1" s="1"/>
  <c r="L48" i="1" s="1"/>
  <c r="L49" i="1" s="1"/>
  <c r="L50" i="1" s="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L81" i="1" s="1"/>
  <c r="L82" i="1" s="1"/>
  <c r="L83" i="1" s="1"/>
  <c r="L84" i="1" s="1"/>
  <c r="L85" i="1" s="1"/>
  <c r="L86" i="1" s="1"/>
  <c r="L87" i="1" s="1"/>
  <c r="L88" i="1" s="1"/>
  <c r="L89" i="1" s="1"/>
  <c r="L90" i="1" s="1"/>
  <c r="L91" i="1" s="1"/>
  <c r="L92" i="1" s="1"/>
  <c r="L93" i="1" s="1"/>
  <c r="L94" i="1" s="1"/>
  <c r="L95" i="1" s="1"/>
  <c r="L96" i="1" s="1"/>
  <c r="L97" i="1" s="1"/>
  <c r="L98" i="1" s="1"/>
  <c r="L99" i="1" s="1"/>
  <c r="L100" i="1" s="1"/>
  <c r="L101" i="1" s="1"/>
  <c r="L102" i="1" s="1"/>
  <c r="L103" i="1" s="1"/>
  <c r="L104" i="1" s="1"/>
  <c r="L105" i="1" s="1"/>
  <c r="L106" i="1" s="1"/>
  <c r="L107" i="1" s="1"/>
  <c r="L108" i="1" s="1"/>
  <c r="L109" i="1" s="1"/>
  <c r="L110" i="1" s="1"/>
  <c r="L111" i="1" s="1"/>
  <c r="L112" i="1" s="1"/>
  <c r="L113" i="1" s="1"/>
  <c r="L114" i="1" s="1"/>
  <c r="L115" i="1" s="1"/>
  <c r="L116" i="1" s="1"/>
  <c r="L117" i="1" s="1"/>
  <c r="L118" i="1" s="1"/>
  <c r="L119" i="1" s="1"/>
  <c r="L120" i="1" s="1"/>
  <c r="L121" i="1" s="1"/>
  <c r="L122" i="1" s="1"/>
  <c r="L123" i="1" s="1"/>
  <c r="L124" i="1" s="1"/>
  <c r="L125" i="1" s="1"/>
  <c r="L126" i="1" s="1"/>
  <c r="L127" i="1" s="1"/>
  <c r="L128" i="1" s="1"/>
  <c r="L129" i="1" s="1"/>
  <c r="L130" i="1" s="1"/>
  <c r="L131" i="1" s="1"/>
  <c r="L132" i="1" s="1"/>
  <c r="L133" i="1" s="1"/>
  <c r="L134" i="1" s="1"/>
  <c r="L135" i="1" s="1"/>
  <c r="L136" i="1" s="1"/>
  <c r="L137" i="1" s="1"/>
  <c r="L138" i="1" s="1"/>
  <c r="L139" i="1" s="1"/>
  <c r="L140" i="1" s="1"/>
  <c r="L141" i="1" s="1"/>
  <c r="L142" i="1" s="1"/>
  <c r="L143" i="1" s="1"/>
  <c r="L144" i="1" s="1"/>
  <c r="L145" i="1" s="1"/>
  <c r="H127" i="1"/>
  <c r="H126" i="1"/>
  <c r="H124" i="1"/>
  <c r="A9" i="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L146" i="1" l="1"/>
  <c r="L147" i="1" s="1"/>
  <c r="L148" i="1"/>
  <c r="L149" i="1" s="1"/>
  <c r="L150" i="1" s="1"/>
  <c r="L151" i="1" s="1"/>
  <c r="L152" i="1" s="1"/>
  <c r="L153" i="1" s="1"/>
  <c r="L154" i="1" s="1"/>
  <c r="AJ130" i="1"/>
  <c r="L155" i="1" l="1"/>
  <c r="L157" i="1" s="1"/>
  <c r="L156" i="1"/>
</calcChain>
</file>

<file path=xl/sharedStrings.xml><?xml version="1.0" encoding="utf-8"?>
<sst xmlns="http://schemas.openxmlformats.org/spreadsheetml/2006/main" count="5298" uniqueCount="1444">
  <si>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</si>
  <si>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</si>
  <si>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</si>
  <si>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</si>
  <si>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</si>
  <si>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</si>
  <si>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</si>
  <si>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</si>
  <si>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</si>
  <si>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</si>
  <si>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</si>
  <si>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</si>
  <si>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</si>
  <si>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</si>
  <si>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</si>
  <si>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</si>
  <si>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</si>
  <si>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</si>
  <si>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</si>
  <si>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</si>
  <si>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</si>
  <si>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</si>
  <si>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</si>
  <si>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</si>
  <si>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</si>
  <si>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</si>
  <si>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</si>
  <si>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</si>
  <si>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</si>
  <si>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</si>
  <si>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</si>
  <si>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</si>
  <si>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</si>
  <si>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</si>
  <si>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</si>
  <si>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</si>
  <si>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</si>
  <si>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</si>
  <si>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</si>
  <si>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</si>
  <si>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</si>
  <si>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</si>
  <si>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</si>
  <si>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</si>
  <si>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</si>
  <si>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</si>
  <si>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</si>
  <si>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</si>
  <si>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</si>
  <si>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</si>
  <si>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</si>
  <si>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</si>
  <si>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</si>
  <si>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</si>
  <si>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</si>
  <si>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</si>
  <si>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</si>
  <si>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</si>
  <si>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</si>
  <si>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</si>
  <si>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</si>
  <si>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</si>
  <si>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</si>
  <si>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</si>
  <si>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</si>
  <si>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</si>
  <si>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</si>
  <si>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</si>
  <si>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</si>
  <si>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</si>
  <si>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</si>
  <si>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</si>
  <si>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</si>
  <si>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</si>
  <si>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</si>
  <si>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</si>
  <si>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</si>
  <si>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</si>
  <si>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</si>
  <si>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</si>
  <si>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</si>
  <si>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</si>
  <si>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</si>
  <si>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</si>
  <si>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</si>
  <si>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</si>
  <si>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</si>
  <si>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</si>
  <si>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</si>
  <si>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</si>
  <si>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</si>
  <si>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</si>
  <si>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</si>
  <si>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</si>
  <si>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</si>
  <si>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</si>
  <si>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</si>
  <si>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</si>
  <si>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</si>
  <si>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</si>
  <si>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</si>
  <si>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</si>
  <si>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</si>
  <si>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</si>
  <si>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</si>
  <si>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</si>
  <si>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</si>
  <si>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</si>
  <si>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</si>
  <si>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</si>
  <si>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</si>
  <si>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</si>
  <si>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</si>
  <si>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</si>
  <si>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</si>
  <si>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</si>
  <si>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</si>
  <si>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</si>
  <si>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</si>
  <si>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</si>
  <si>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</si>
  <si>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</si>
  <si>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</si>
  <si>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</si>
  <si>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</si>
  <si>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</si>
  <si>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</si>
  <si>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</si>
  <si>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</si>
  <si>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</si>
  <si>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</si>
  <si>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</si>
  <si>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</si>
  <si>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</si>
  <si>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</si>
  <si>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</si>
  <si>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</si>
  <si>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</si>
  <si>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</si>
  <si>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</si>
  <si>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</si>
  <si>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</si>
  <si>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</si>
  <si>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</si>
  <si>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</si>
  <si>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</si>
  <si>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</si>
  <si>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</si>
  <si>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</si>
  <si>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</si>
  <si>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</si>
  <si>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</si>
  <si>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</si>
  <si>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</si>
  <si>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</si>
  <si>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</si>
  <si>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</si>
  <si>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</si>
  <si>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</si>
  <si>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</si>
  <si>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</si>
  <si>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</si>
  <si>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</si>
  <si>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</si>
  <si>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</si>
  <si>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</si>
  <si>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</si>
  <si>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</si>
  <si>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</si>
  <si>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</si>
  <si>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</si>
  <si>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</si>
  <si>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</si>
  <si>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</si>
  <si>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</si>
  <si>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</si>
  <si>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</si>
  <si>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</si>
  <si>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</si>
  <si>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</si>
  <si>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</si>
  <si>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</si>
  <si>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</si>
  <si>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</si>
  <si>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</si>
  <si>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</si>
  <si>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</si>
  <si>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</si>
  <si>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</si>
  <si>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</si>
  <si>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</si>
  <si>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</si>
  <si>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</si>
  <si>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</si>
  <si>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</si>
  <si>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</si>
  <si>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</si>
  <si>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</si>
  <si>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</si>
  <si>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</si>
  <si>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</si>
  <si>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</si>
  <si>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</si>
  <si>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</si>
  <si>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</si>
  <si>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</si>
  <si>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</si>
  <si>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</si>
  <si>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</si>
  <si>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</si>
  <si>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</si>
  <si>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</si>
  <si>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</si>
  <si>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</si>
  <si>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PERSONA FISICA</t>
  </si>
  <si>
    <t>AGUASCALIEERAONG MORGS</t>
  </si>
  <si>
    <t>MERMONE MORED</t>
  </si>
  <si>
    <t>GUADALAJARERGONU MORUA</t>
  </si>
  <si>
    <t>ABASTECEDORA INSURGENTES S.A. DE C.V.</t>
  </si>
  <si>
    <t>ACEROS ALCALDE, S.A. DE C.V.</t>
  </si>
  <si>
    <t>ADELA</t>
  </si>
  <si>
    <t>AGUA SOLUCIONES, S. DE R.L.MI</t>
  </si>
  <si>
    <t xml:space="preserve">ALFREDO </t>
  </si>
  <si>
    <t>ANA MARIA</t>
  </si>
  <si>
    <t>ANDREA</t>
  </si>
  <si>
    <t>ARTEMIO SALVADOR</t>
  </si>
  <si>
    <t>ARTURO</t>
  </si>
  <si>
    <t>AUTOTRANSPORTES DE CARGA TRESGUERRAS, S.A. DE C.V.</t>
  </si>
  <si>
    <t>BENJAMIN</t>
  </si>
  <si>
    <t>BERENICE</t>
  </si>
  <si>
    <t>BERNARDO</t>
  </si>
  <si>
    <t>BERTHA</t>
  </si>
  <si>
    <t>BERTHA PATRICIA</t>
  </si>
  <si>
    <t>CARLOS</t>
  </si>
  <si>
    <t>CENTRO MEDICO DE RIOVERDE SA DE CV</t>
  </si>
  <si>
    <t>CESAR</t>
  </si>
  <si>
    <t>COLORS 2000 SA DE CV</t>
  </si>
  <si>
    <t>COMERCIALIZADORA HEILSA S.A. DE C.V.</t>
  </si>
  <si>
    <t>CONCRETOS Y ASFALTOS DE LA ZONA MEDIA</t>
  </si>
  <si>
    <t>CONCRETOS Y PAVIMENTACIONES LA MEDIA LUNA S.A. DE C.V.</t>
  </si>
  <si>
    <t>CRISTINA</t>
  </si>
  <si>
    <t>DEMETRIO</t>
  </si>
  <si>
    <t>DICOPLOSA SA DE CV</t>
  </si>
  <si>
    <t>DISTRIBUIDORA POTOSINA DE GAS, S.A. DE C.V.</t>
  </si>
  <si>
    <t>EDGAR</t>
  </si>
  <si>
    <t>EDHER</t>
  </si>
  <si>
    <t>EDUARDO AVELINO</t>
  </si>
  <si>
    <t>ELIDA</t>
  </si>
  <si>
    <t>ERNESTO VLADIMIR</t>
  </si>
  <si>
    <t>EUROVAL DEL CENTRO SA DE CV</t>
  </si>
  <si>
    <t>GRACIELA</t>
  </si>
  <si>
    <t>GRUPO HOTELERO MARIA DOLORES DE RIOVERDE S.A. DE C.V.</t>
  </si>
  <si>
    <t>GRUPO TORRES CORZO AUTOMOTRIZ DE SAN LUIS Y ZACATECAS S.A. DE C.V.</t>
  </si>
  <si>
    <t>GUADALUPE GUILLERMINA</t>
  </si>
  <si>
    <t>HECTOR</t>
  </si>
  <si>
    <t>INDUSTRIA MEXICANA DEL HIERRO Y EL ACERO, S.A. DE C.V.</t>
  </si>
  <si>
    <t>IRMA LETICIA</t>
  </si>
  <si>
    <t>ISABEL CRISTINA</t>
  </si>
  <si>
    <t>J.TERESO</t>
  </si>
  <si>
    <t>JAVIER</t>
  </si>
  <si>
    <t>JESUS ARMANDO</t>
  </si>
  <si>
    <t>JORGE LUIS</t>
  </si>
  <si>
    <t>JOSE ALFREDO</t>
  </si>
  <si>
    <t>JOSE</t>
  </si>
  <si>
    <t>JOSE JAIME</t>
  </si>
  <si>
    <t>JOSE RAUL</t>
  </si>
  <si>
    <t>JOSEFINA</t>
  </si>
  <si>
    <t>JUAN CARLOS</t>
  </si>
  <si>
    <t>JULIAN JAVIER</t>
  </si>
  <si>
    <t>JOSE EDGAR</t>
  </si>
  <si>
    <t>KIMPEN SA DE CV</t>
  </si>
  <si>
    <t>LAZARO</t>
  </si>
  <si>
    <t xml:space="preserve">LETRAS E IMPRESIONES DE SAN LUIS POTOSI SA DE CV </t>
  </si>
  <si>
    <t>LUIS ENRIQUE</t>
  </si>
  <si>
    <t>M3 CONSULTORIA EN TI, S. DE R.L. DE CV</t>
  </si>
  <si>
    <t>MA.ADORACION</t>
  </si>
  <si>
    <t>MA.ANTONIA</t>
  </si>
  <si>
    <t>MANUFACTURAS E IMPORTACIONES MULTICIERRE AG SA DE CV</t>
  </si>
  <si>
    <t>MARCO ALEJANDRO</t>
  </si>
  <si>
    <t>MARIA DEL ROCIO</t>
  </si>
  <si>
    <t>MARIANA</t>
  </si>
  <si>
    <t>MARIO</t>
  </si>
  <si>
    <t>MARTHA DELIA</t>
  </si>
  <si>
    <t>MARTIN</t>
  </si>
  <si>
    <t>MERCANTIL TITANIO S DE R.L. DE C.V.DE CV</t>
  </si>
  <si>
    <t>MIGUEL ANGEL</t>
  </si>
  <si>
    <t>MIRIAM</t>
  </si>
  <si>
    <t>MISION FUNERAL RAFAEL LARA E HIJOS. S.A. DE CV</t>
  </si>
  <si>
    <t>NANCY GUADALUPE</t>
  </si>
  <si>
    <t>NOELIA</t>
  </si>
  <si>
    <t xml:space="preserve">OMAR </t>
  </si>
  <si>
    <t>OMAR RICARDO</t>
  </si>
  <si>
    <t>OSCAR JULIAN</t>
  </si>
  <si>
    <t>PATRICIA DEL CARMEN</t>
  </si>
  <si>
    <t>PEDRO DANIEL</t>
  </si>
  <si>
    <t>PEDRO FERNANDO</t>
  </si>
  <si>
    <t>PERFILES Y TUBULARES DE RIO VERDE S.A. DE C.V</t>
  </si>
  <si>
    <t>PROAGUA, S.A. DE C.V.</t>
  </si>
  <si>
    <t>QUALITAS COMPAÑÍA DE SEGUROS, S.A DE CV</t>
  </si>
  <si>
    <t>RAUL</t>
  </si>
  <si>
    <t>RECTIFICACIONES Y TALLERES QUEVEDO S.R.L DE CV</t>
  </si>
  <si>
    <t>REFAX INDUSTRIAL, S.A. DE C.V.</t>
  </si>
  <si>
    <t>REPRESENTACIONES Y SERVICIOS HI-CA, S.A. DE C.V</t>
  </si>
  <si>
    <t>RICARDO</t>
  </si>
  <si>
    <t>ROQUE</t>
  </si>
  <si>
    <t>RUBEN</t>
  </si>
  <si>
    <t>SALVADOR</t>
  </si>
  <si>
    <t>SEGUROS EL POTOSI SA DE CV</t>
  </si>
  <si>
    <t>SERAPIO JOSE CRUZ</t>
  </si>
  <si>
    <t>SERGIO</t>
  </si>
  <si>
    <t>SERGIO PRIMITIVO</t>
  </si>
  <si>
    <t>SERVICIO KESA DE RIOVERDE SA DE CV</t>
  </si>
  <si>
    <t>TALLER DE PLASTICA EL VOLADOR, S.A. DE C.V.</t>
  </si>
  <si>
    <t>TIRE TEK CENTER, S.A. DE C.V.</t>
  </si>
  <si>
    <t>TOCOFA, S.A. DE C.V.</t>
  </si>
  <si>
    <t>TRACTORES Y MAQUINARIA REAL, S.A. DE C.V.</t>
  </si>
  <si>
    <t>UNIFORMES DE TAMPICO, S.A. DE C.V.</t>
  </si>
  <si>
    <t>UNIVERSIDAD AUTONOMA DE SAN LUIS POTOSI</t>
  </si>
  <si>
    <t>VALVULAS INDUSTRIALES DEL CENTRO, S.A. DE C.V.</t>
  </si>
  <si>
    <t>VERONICA</t>
  </si>
  <si>
    <t>VICTOR MANUEL</t>
  </si>
  <si>
    <t>VICTORINA</t>
  </si>
  <si>
    <t>YOLANDA</t>
  </si>
  <si>
    <t xml:space="preserve">INOXIDABLES DE SAN LUIS SA DE CV </t>
  </si>
  <si>
    <t>TOMAS</t>
  </si>
  <si>
    <t>BETOME CONSTRUCCIONES E INGENIERIA S. DE R.L. DE C.V.</t>
  </si>
  <si>
    <t>CLEOTILDE</t>
  </si>
  <si>
    <t>CONSTRUCCIONES Y EDIFICACIONES DODO SA DE CV</t>
  </si>
  <si>
    <t xml:space="preserve">COMERCIALIZADORA DE MALLA Y EQUIPO PESADO S.A. DE C.V. </t>
  </si>
  <si>
    <t>ABEL</t>
  </si>
  <si>
    <t>MARCO FRANCISCO</t>
  </si>
  <si>
    <t>MARIA MARGARITA</t>
  </si>
  <si>
    <t>SONIA</t>
  </si>
  <si>
    <t>FERNANDO</t>
  </si>
  <si>
    <t>CATALINA</t>
  </si>
  <si>
    <t>FRANCISCO ALFREDO</t>
  </si>
  <si>
    <t>FLORES</t>
  </si>
  <si>
    <t>GRIMALDO</t>
  </si>
  <si>
    <t>RUIZ</t>
  </si>
  <si>
    <t>LOZA</t>
  </si>
  <si>
    <t>SALAZAR</t>
  </si>
  <si>
    <t>RODRIGUEZ</t>
  </si>
  <si>
    <t>CRUZ</t>
  </si>
  <si>
    <t>ROCHA</t>
  </si>
  <si>
    <t>TORRES</t>
  </si>
  <si>
    <t>ALVAREZ</t>
  </si>
  <si>
    <t>FERNANDEZ</t>
  </si>
  <si>
    <t>SANCHEZ</t>
  </si>
  <si>
    <t>MARTINEZ</t>
  </si>
  <si>
    <t>GARCIA</t>
  </si>
  <si>
    <t>RIVERA</t>
  </si>
  <si>
    <t>GONZALEZ</t>
  </si>
  <si>
    <t>VERAS</t>
  </si>
  <si>
    <t>MELO</t>
  </si>
  <si>
    <t>PEREZ</t>
  </si>
  <si>
    <t>GALLEGOS</t>
  </si>
  <si>
    <t>MANCILLA</t>
  </si>
  <si>
    <t>MIRANDA</t>
  </si>
  <si>
    <t>JUAREZ</t>
  </si>
  <si>
    <t>HERNANDEZ</t>
  </si>
  <si>
    <t>GAVIÑO</t>
  </si>
  <si>
    <t>BENITEZ</t>
  </si>
  <si>
    <t>JASSO</t>
  </si>
  <si>
    <t>GUZMAN</t>
  </si>
  <si>
    <t>LEDEZMA</t>
  </si>
  <si>
    <t>DIAZ</t>
  </si>
  <si>
    <t>GUTIERREZ</t>
  </si>
  <si>
    <t>VARELA</t>
  </si>
  <si>
    <t>ANGEL</t>
  </si>
  <si>
    <t>FRANCO</t>
  </si>
  <si>
    <t>LOPEZ</t>
  </si>
  <si>
    <t>CUERVO</t>
  </si>
  <si>
    <t>HENGGELER</t>
  </si>
  <si>
    <t>LARA</t>
  </si>
  <si>
    <t>VILLALOBOS</t>
  </si>
  <si>
    <t>NAVA</t>
  </si>
  <si>
    <t>CRESPO</t>
  </si>
  <si>
    <t>SALINAS</t>
  </si>
  <si>
    <t>RESENDIZ</t>
  </si>
  <si>
    <t>REYES</t>
  </si>
  <si>
    <t>PALAFOX</t>
  </si>
  <si>
    <t>MATA</t>
  </si>
  <si>
    <t>GALVAN</t>
  </si>
  <si>
    <t>ESPINOSA</t>
  </si>
  <si>
    <t>VENTURA</t>
  </si>
  <si>
    <t>OLGUIN</t>
  </si>
  <si>
    <t>ORTIZ</t>
  </si>
  <si>
    <t>CALVILLO</t>
  </si>
  <si>
    <t>TAGLE</t>
  </si>
  <si>
    <t>HERRERA</t>
  </si>
  <si>
    <t>CARVAJAL</t>
  </si>
  <si>
    <t>MENDOZA</t>
  </si>
  <si>
    <t>GAMA</t>
  </si>
  <si>
    <t>REYNA</t>
  </si>
  <si>
    <t>ESPINOZA</t>
  </si>
  <si>
    <t>HAMBACUAN</t>
  </si>
  <si>
    <t>VARGAS</t>
  </si>
  <si>
    <t>ONTIVEROS</t>
  </si>
  <si>
    <t>AGUILAR</t>
  </si>
  <si>
    <t>TELLO</t>
  </si>
  <si>
    <t>MORALES</t>
  </si>
  <si>
    <t>ROJAS</t>
  </si>
  <si>
    <t>CASTILLO</t>
  </si>
  <si>
    <t>BARRON</t>
  </si>
  <si>
    <t>MONTOYA</t>
  </si>
  <si>
    <t>SIERRA</t>
  </si>
  <si>
    <t>ZAMORA</t>
  </si>
  <si>
    <t>TELLES</t>
  </si>
  <si>
    <t>CONTRERAS</t>
  </si>
  <si>
    <t>VILLANUEVA</t>
  </si>
  <si>
    <t>ZACARIAS</t>
  </si>
  <si>
    <t>HUERTA</t>
  </si>
  <si>
    <t>ESTRADA</t>
  </si>
  <si>
    <t>GUERRERO</t>
  </si>
  <si>
    <t>ALMAZAN</t>
  </si>
  <si>
    <t>PAREDES</t>
  </si>
  <si>
    <t>MUÑOZ</t>
  </si>
  <si>
    <t>ARVIZU</t>
  </si>
  <si>
    <t>YAÑES</t>
  </si>
  <si>
    <t>ROMERO</t>
  </si>
  <si>
    <t>AVILA</t>
  </si>
  <si>
    <t>ARENAS</t>
  </si>
  <si>
    <t>ALVARADO</t>
  </si>
  <si>
    <t>LOPES</t>
  </si>
  <si>
    <t>CEDILLO</t>
  </si>
  <si>
    <t>OVIEDO</t>
  </si>
  <si>
    <t>CARDENAS</t>
  </si>
  <si>
    <t>NAVARRO</t>
  </si>
  <si>
    <t>CAMACHO</t>
  </si>
  <si>
    <t>MOTE</t>
  </si>
  <si>
    <t>MORENO</t>
  </si>
  <si>
    <t>SEGOVIA</t>
  </si>
  <si>
    <t>PALOMARES</t>
  </si>
  <si>
    <t>LEON</t>
  </si>
  <si>
    <t>GAMBOA</t>
  </si>
  <si>
    <t>REYNOSA</t>
  </si>
  <si>
    <t>AGUILERA</t>
  </si>
  <si>
    <t>TOVAR</t>
  </si>
  <si>
    <t>ROSTRO</t>
  </si>
  <si>
    <t>DUFOUR</t>
  </si>
  <si>
    <t>MOYA</t>
  </si>
  <si>
    <t>RIOS</t>
  </si>
  <si>
    <t>PERALES</t>
  </si>
  <si>
    <t>DOMINGUEZ</t>
  </si>
  <si>
    <t>DEL ANGEL</t>
  </si>
  <si>
    <t>ADELA FLORES RODRIGUEZ</t>
  </si>
  <si>
    <t>ALFREDO GRIMALDO ROJAS</t>
  </si>
  <si>
    <t>ANA MARIA RUIZ CASTILLO</t>
  </si>
  <si>
    <t>ANDREA LOZA BARRON</t>
  </si>
  <si>
    <t>ARTEMIO SALVADOR SALAZAR ALVAREZ</t>
  </si>
  <si>
    <t>ARTURO RODRIGUEZ MARTINEZ</t>
  </si>
  <si>
    <t>BENJAMIN CRUZ MONTOYA</t>
  </si>
  <si>
    <t>BERENICE ROCHA SIERRA</t>
  </si>
  <si>
    <t>BERNARDO TORRES ZAMORA</t>
  </si>
  <si>
    <t>BERTHA ALVAREZ TELLES</t>
  </si>
  <si>
    <t>BERTHA PATRICIA FERNANDEZ SANCHEZ</t>
  </si>
  <si>
    <t>CARLOS SANCHEZ MIRANDA</t>
  </si>
  <si>
    <t>CESAR MARTINEZ RODRIGUEZ</t>
  </si>
  <si>
    <t>COLOR'S 2000 S.A. DE C-V-</t>
  </si>
  <si>
    <t>CRISTINA GARCIA CONTRERAS</t>
  </si>
  <si>
    <t>DEMETRIO RIVERA SALAZAR</t>
  </si>
  <si>
    <t>DICOPLOSA S.A. DE C.V.</t>
  </si>
  <si>
    <t>EDGAR GONZALEZ MORALES</t>
  </si>
  <si>
    <t>EDGAR VERAS VILLANUEVA</t>
  </si>
  <si>
    <t>EDHER LUIS MELO ZACARIAS</t>
  </si>
  <si>
    <t>EDUARDO AVELINO PEREZ RODRIGUEZ</t>
  </si>
  <si>
    <t>EDUARDO GALLEGOS HUERTA</t>
  </si>
  <si>
    <t>ELIDA MANCILLA ESTRADA</t>
  </si>
  <si>
    <t>ERNESTO VLADIMIR MIRANDA GUERRERO</t>
  </si>
  <si>
    <t>GRACIELA JUAREZ ALMAZAN</t>
  </si>
  <si>
    <t>GUADALUPE GUILLERMINA HERNANDEZ PAREDES</t>
  </si>
  <si>
    <t>HECTOR GAVIÑO MUÑOZ</t>
  </si>
  <si>
    <t>HECTOR GONZALEZ ARVIZU</t>
  </si>
  <si>
    <t>IRMA LETICIA BENITEZ FERNANDEZ</t>
  </si>
  <si>
    <t>ISABEL CRISTINA JASSO YAÑES</t>
  </si>
  <si>
    <t>J. TERESO MARTINEZ VENTURA</t>
  </si>
  <si>
    <t>JAVIER GUZMAN HERNANDEZ</t>
  </si>
  <si>
    <t>JAVIER PEREZ ROMERO</t>
  </si>
  <si>
    <t>JESUS ARMANDO LEDEZMA AVILA</t>
  </si>
  <si>
    <t>JORGE LUIS DIAZ SALINAS</t>
  </si>
  <si>
    <t>JORGE LUIS GUTIERREZ ARENAS</t>
  </si>
  <si>
    <t>JOSE ALFREDO VARELA</t>
  </si>
  <si>
    <t>JOSE ANGEL ALVARADO</t>
  </si>
  <si>
    <t>JOSE JAIME FRANCO LOPES</t>
  </si>
  <si>
    <t>JOSE PEREZ GUERRERO</t>
  </si>
  <si>
    <t>JOSE RAUL LOPEZ FLORES</t>
  </si>
  <si>
    <t>JOSEFINA CUERVO HERNANDEZ</t>
  </si>
  <si>
    <t>JUAN CARLOS HENGGELER GONZALEZ</t>
  </si>
  <si>
    <t>JUAN CARLOS TORRES CEDILLO</t>
  </si>
  <si>
    <t>JULIAN JAVIER RODRIGUEZ HERNANDEZ</t>
  </si>
  <si>
    <t>JOSE EDGAR LARA OVIEDO</t>
  </si>
  <si>
    <t>LAZARO TORRES CARDENAS</t>
  </si>
  <si>
    <t>LETRAS E IMPRESIONES DE SAN LUIS POTOSI SA DE CV</t>
  </si>
  <si>
    <t>LUIS ENRIQUE VILLALOBOS GUERRERO</t>
  </si>
  <si>
    <t>M3 CONSULTORIA EN TI, S. DE R.L. DE C.V.</t>
  </si>
  <si>
    <t>MA. ADORACION NAVA ROCHA</t>
  </si>
  <si>
    <t>MA. ANTONIA CRESPO JUAREZ</t>
  </si>
  <si>
    <t>MANUFACTURAS E IMPORTACIONES MULTICIERRE AG SA DE C.V.</t>
  </si>
  <si>
    <t>MARCO ALEJANDRO MARTINEZ CRUZ</t>
  </si>
  <si>
    <t>MARIA DEL ROCIO SALINAS MARTINEZ</t>
  </si>
  <si>
    <t>MARIANA RESENDIZ NAVARRO</t>
  </si>
  <si>
    <t>MARIO LOPEZ CAMACHO</t>
  </si>
  <si>
    <t>MARTHA DELIA REYES RUIZ</t>
  </si>
  <si>
    <t>MARTIN PALAFOX MOTE</t>
  </si>
  <si>
    <t>MERCANTIL TITANIO S DE R.L. DE C.V.</t>
  </si>
  <si>
    <t>MIGUEL ANGEL MATA MORENO</t>
  </si>
  <si>
    <t xml:space="preserve">MIRIAM GALVAN VARGAS </t>
  </si>
  <si>
    <t>MISION FUNERAL RAFAEL LARA E HIJOS. S.A. DE C.V.</t>
  </si>
  <si>
    <t>NANCY GUADALUPE ESPINOSA SEGOVIA</t>
  </si>
  <si>
    <t>NOELIA VENTURA PALOMARES</t>
  </si>
  <si>
    <t>OMAR GONZALEZ DE LEON</t>
  </si>
  <si>
    <t>OMAR RICARDO GUZMAN TORRES</t>
  </si>
  <si>
    <t>OSCAR JULIAN OLGUIN GAMBOA</t>
  </si>
  <si>
    <t>PATRICIA DEL CARMEN PEREZ MARTINEZ</t>
  </si>
  <si>
    <t>PEDRO DANIEL GARCIA REYNOSA</t>
  </si>
  <si>
    <t>PEDRO FERNANDO MARTINEZ AGUILERA</t>
  </si>
  <si>
    <t>PERFILES Y TUBULARES DE RIO VERDE S.A. DE C.V.</t>
  </si>
  <si>
    <t>QUALITAS COMPAÑÍA DE SEGUROS, S.A DE C.V</t>
  </si>
  <si>
    <t>RAUL ORTIZ GONZALEZ</t>
  </si>
  <si>
    <t>RECTIFICACIONES Y TALLERES QUEVEDO S.R.L DE C.V.</t>
  </si>
  <si>
    <t>REPRESENTACIONES Y SERVICIOS HI-CA, S.A. DE C.V.</t>
  </si>
  <si>
    <t>RICARDO CALVILLO TOVAR</t>
  </si>
  <si>
    <t>ROQUE TAGLE AVILA</t>
  </si>
  <si>
    <t>RUBEN HERRERA VARGAS</t>
  </si>
  <si>
    <t>SALVADOR CARVAJAL ROSTRO</t>
  </si>
  <si>
    <t>SEGUROS EL POTOSI, S.A.</t>
  </si>
  <si>
    <t>SERAPIO JOSE CRUZ MENDOZA GONZALEZ</t>
  </si>
  <si>
    <t>SERGIO GAMA DUFOUR</t>
  </si>
  <si>
    <t>SERGIO PRIMITIVO REYNA GAMA</t>
  </si>
  <si>
    <t>VERONICA ESPINOZA MOYA</t>
  </si>
  <si>
    <t>VERONICA HAMBACUAN RIOS</t>
  </si>
  <si>
    <t>VICTOR MANUEL CRUZ PERALES</t>
  </si>
  <si>
    <t>VICTORINA GUTIERREZ LOPEZ</t>
  </si>
  <si>
    <t>YOLANDA VARGAS FLORES</t>
  </si>
  <si>
    <t>TOMAS ONTIVEROS SALAZAR</t>
  </si>
  <si>
    <t>CLEOTILDE AGUILAR LOPEZ</t>
  </si>
  <si>
    <t>ABEL TELLO SANCHEZ</t>
  </si>
  <si>
    <t>MARCO FRANCISCO GALLEGOS DOMINGUEZ</t>
  </si>
  <si>
    <t>MARIA MARGARITA ALVAREZ TORRES</t>
  </si>
  <si>
    <t>SONIA MORALES RODRIGUEZ</t>
  </si>
  <si>
    <t>FERNANDO SANCHEZ DEL ANGEL</t>
  </si>
  <si>
    <t>CATALINA GONZALEZ HERNANDEZ</t>
  </si>
  <si>
    <t>FRANCISCO ALFREDO MENDOZA ALVAREZ</t>
  </si>
  <si>
    <t>RIOVERDE</t>
  </si>
  <si>
    <t xml:space="preserve">SAN LUIS POTOSI </t>
  </si>
  <si>
    <t xml:space="preserve">RIOVERDE </t>
  </si>
  <si>
    <t xml:space="preserve">AGUASCALIENTES </t>
  </si>
  <si>
    <t>VILLA HIDALGO JALISCO</t>
  </si>
  <si>
    <t xml:space="preserve">SAN CIRO DE ACOSTA  </t>
  </si>
  <si>
    <t>HIDALGO.</t>
  </si>
  <si>
    <t xml:space="preserve">AGUAS CALIENTES </t>
  </si>
  <si>
    <t xml:space="preserve">LAGUNILLAS </t>
  </si>
  <si>
    <t xml:space="preserve">EL REFUGIO CIUDAD FERNANDEZ  </t>
  </si>
  <si>
    <t>GUANAJUATO</t>
  </si>
  <si>
    <t xml:space="preserve"> CIUDAD FERNANDEZ </t>
  </si>
  <si>
    <t xml:space="preserve">EDO. DE MEXICO </t>
  </si>
  <si>
    <t xml:space="preserve">YUCATAN </t>
  </si>
  <si>
    <t>CD. VALLES</t>
  </si>
  <si>
    <t xml:space="preserve">JALISCO </t>
  </si>
  <si>
    <t xml:space="preserve">CD. FERNANDEZ </t>
  </si>
  <si>
    <t xml:space="preserve">CD. FERNANDEZ  </t>
  </si>
  <si>
    <t xml:space="preserve">NUEVO LEON </t>
  </si>
  <si>
    <t>CIUDAD FERNANDEZ</t>
  </si>
  <si>
    <t>SOLEDAD DE GRACIANO SANCHEZ</t>
  </si>
  <si>
    <t>AGUASCALIENTES</t>
  </si>
  <si>
    <t>GUADALAJARA</t>
  </si>
  <si>
    <t xml:space="preserve">PACHUCA </t>
  </si>
  <si>
    <t xml:space="preserve">MERIDA </t>
  </si>
  <si>
    <t xml:space="preserve">GUADALAJARA </t>
  </si>
  <si>
    <t xml:space="preserve">MONTERREY </t>
  </si>
  <si>
    <t>MEXICO</t>
  </si>
  <si>
    <t>AIN120327SU6</t>
  </si>
  <si>
    <t>AAL0512217T3</t>
  </si>
  <si>
    <t>FORA5512157B3</t>
  </si>
  <si>
    <t>ASO020731H35</t>
  </si>
  <si>
    <t>GIRA830408H18</t>
  </si>
  <si>
    <t>RUCA590417LT0</t>
  </si>
  <si>
    <t>LOBA9411195H2</t>
  </si>
  <si>
    <t>SAAA521020694</t>
  </si>
  <si>
    <t>ROMA8802023A8</t>
  </si>
  <si>
    <t>ACT6808066SA</t>
  </si>
  <si>
    <t>CUMB6203312H7</t>
  </si>
  <si>
    <t>ROSB450109K99</t>
  </si>
  <si>
    <t>TOZB540827CC0</t>
  </si>
  <si>
    <t>AATB520120C94</t>
  </si>
  <si>
    <t>FESB910220IP3</t>
  </si>
  <si>
    <t xml:space="preserve"> SAMC-690124-E40</t>
  </si>
  <si>
    <t>CMR801108E54</t>
  </si>
  <si>
    <t>MARC6308025Y3</t>
  </si>
  <si>
    <t>CSD-971103-ME1</t>
  </si>
  <si>
    <t>CHE1505276IA</t>
  </si>
  <si>
    <t>CAZ100220538</t>
  </si>
  <si>
    <t>CPM1110319K2</t>
  </si>
  <si>
    <t>GACC990519EJ7</t>
  </si>
  <si>
    <t>RISD7811298TA</t>
  </si>
  <si>
    <t>DIC-900424-4W2</t>
  </si>
  <si>
    <t>DPG840301KFA</t>
  </si>
  <si>
    <t>GOME790425TX6</t>
  </si>
  <si>
    <t>VEVE881008C78</t>
  </si>
  <si>
    <t>MEZE870731KM4</t>
  </si>
  <si>
    <t>PERE900110BU3</t>
  </si>
  <si>
    <t>GAHE620408RB4</t>
  </si>
  <si>
    <t>MAEE831029TU0</t>
  </si>
  <si>
    <t>MIGE810213GX2</t>
  </si>
  <si>
    <t>ECE791105AJ9</t>
  </si>
  <si>
    <t>JUAG720517DP0</t>
  </si>
  <si>
    <t>GHM8808129A7</t>
  </si>
  <si>
    <t>GTC101007ST6</t>
  </si>
  <si>
    <t>HEPG740210S86</t>
  </si>
  <si>
    <t>GAMH-651022-6K7</t>
  </si>
  <si>
    <t>GOAH6905106Y8</t>
  </si>
  <si>
    <t>IMH060109B27</t>
  </si>
  <si>
    <t>BEFI7712130DX8</t>
  </si>
  <si>
    <t>JAYI7211103Q8</t>
  </si>
  <si>
    <t>MAVJ-530620-JNO</t>
  </si>
  <si>
    <t>GUHJ461231BV1</t>
  </si>
  <si>
    <t xml:space="preserve">  PERJ760215275</t>
  </si>
  <si>
    <t>LEAJ-780115-QU3</t>
  </si>
  <si>
    <t>DISJ690217E39</t>
  </si>
  <si>
    <t>GUAJ7008067K2</t>
  </si>
  <si>
    <t>VAAL750605IJ4</t>
  </si>
  <si>
    <t>AAAN-770901-AZ0</t>
  </si>
  <si>
    <t>FALJ7203196T5</t>
  </si>
  <si>
    <t>PEGJ621125730</t>
  </si>
  <si>
    <t>LOFR790909PE4</t>
  </si>
  <si>
    <t xml:space="preserve">
CUHJ541015LE6</t>
  </si>
  <si>
    <t>HEGJ-740427-5U1</t>
  </si>
  <si>
    <t>TOCJ6509114B7</t>
  </si>
  <si>
    <t>ROHJ7001138M4</t>
  </si>
  <si>
    <t>LAOE7507081R1</t>
  </si>
  <si>
    <t>KIM-860826-ND5</t>
  </si>
  <si>
    <t>TOCL521220PMA</t>
  </si>
  <si>
    <t>LEI090609DL6</t>
  </si>
  <si>
    <t>VIGL820907KG7</t>
  </si>
  <si>
    <t>MCT150415UV9</t>
  </si>
  <si>
    <t>NARA530106815</t>
  </si>
  <si>
    <t>CEJM491102RF5</t>
  </si>
  <si>
    <t>MIM140507ES2</t>
  </si>
  <si>
    <t>MACM820722A34</t>
  </si>
  <si>
    <t>SAMR8109017S7</t>
  </si>
  <si>
    <t>RENM790204F24</t>
  </si>
  <si>
    <t>LOCM7311083Y8</t>
  </si>
  <si>
    <t>RERM691005GI1</t>
  </si>
  <si>
    <t>PAMM7601049Z3</t>
  </si>
  <si>
    <t>MTI-080604-2N7</t>
  </si>
  <si>
    <t>MAMM800127GJ8</t>
  </si>
  <si>
    <t>GAVM790709TV9 </t>
  </si>
  <si>
    <t>MFR051019NG7</t>
  </si>
  <si>
    <t>EISN9412206C2</t>
  </si>
  <si>
    <t>VEPN7004151G7</t>
  </si>
  <si>
    <t>GOLO851220HQ8</t>
  </si>
  <si>
    <t>GUTO820915349</t>
  </si>
  <si>
    <t>HOGO620109TX4</t>
  </si>
  <si>
    <t>PEMP6305234D1</t>
  </si>
  <si>
    <t>GARP890924IM3</t>
  </si>
  <si>
    <t>MAAP8309143R0</t>
  </si>
  <si>
    <t>PTR9902038D9</t>
  </si>
  <si>
    <t>PCO0110045T6</t>
  </si>
  <si>
    <t>QCS-931209-G49</t>
  </si>
  <si>
    <t>OIGR741011DY4</t>
  </si>
  <si>
    <t>RTQ840913SM4</t>
  </si>
  <si>
    <t>RIN901017GS2</t>
  </si>
  <si>
    <t>RSH960126R38</t>
  </si>
  <si>
    <t>CATR-771023-L89</t>
  </si>
  <si>
    <t>TAAR750825PFA</t>
  </si>
  <si>
    <t>HEVR680115MS4</t>
  </si>
  <si>
    <t>CARS640216U9A</t>
  </si>
  <si>
    <t>SPO830427DQ1</t>
  </si>
  <si>
    <t>MEGS581114KP2</t>
  </si>
  <si>
    <t>GADS660627483</t>
  </si>
  <si>
    <t>REGS611127IE6</t>
  </si>
  <si>
    <t>SKR150725DX5</t>
  </si>
  <si>
    <t>TPV070731MK2</t>
  </si>
  <si>
    <t>TTC120114CE1</t>
  </si>
  <si>
    <t>TOC980217ET1</t>
  </si>
  <si>
    <t>TMR9002239E7</t>
  </si>
  <si>
    <t>UTA820628TV3</t>
  </si>
  <si>
    <t>UAS230110SU8</t>
  </si>
  <si>
    <t>VIC850829997</t>
  </si>
  <si>
    <t>EIMV890819HQ0</t>
  </si>
  <si>
    <t>HARV770510M50</t>
  </si>
  <si>
    <t>CUPV611101LY7</t>
  </si>
  <si>
    <t>GULV610329PA9</t>
  </si>
  <si>
    <t>VAFY640823CD7</t>
  </si>
  <si>
    <t>ISL-910627-V43</t>
  </si>
  <si>
    <t>OIST7211064R9</t>
  </si>
  <si>
    <t>BCI1410153H4</t>
  </si>
  <si>
    <t xml:space="preserve"> AULC400603238 </t>
  </si>
  <si>
    <t>CED100518366</t>
  </si>
  <si>
    <t>CME061012LI3</t>
  </si>
  <si>
    <t>TESA811104844</t>
  </si>
  <si>
    <t>GADM790328RX7</t>
  </si>
  <si>
    <t>AATM830423E57</t>
  </si>
  <si>
    <t>MORS710204J45</t>
  </si>
  <si>
    <t>SAAF-791102-K14</t>
  </si>
  <si>
    <t>GOHC841106QMS</t>
  </si>
  <si>
    <t>MEAF880725J35</t>
  </si>
  <si>
    <t xml:space="preserve">NO GENERA </t>
  </si>
  <si>
    <t>SERVICIOS</t>
  </si>
  <si>
    <t>BIENES</t>
  </si>
  <si>
    <t>CONSTRUCTOR</t>
  </si>
  <si>
    <t xml:space="preserve">CALLE </t>
  </si>
  <si>
    <t xml:space="preserve">AVENIDA </t>
  </si>
  <si>
    <t>INSURGENTES</t>
  </si>
  <si>
    <t>ANILLO PERIFERICO SUR KM. 7200</t>
  </si>
  <si>
    <t>FLOR DE AZAHAR</t>
  </si>
  <si>
    <t xml:space="preserve">AYUNTAMIENTO </t>
  </si>
  <si>
    <t xml:space="preserve">CARRETERA RIOVERDE-SAN CIRO KM. 2.5 </t>
  </si>
  <si>
    <t>ALDAMA</t>
  </si>
  <si>
    <t xml:space="preserve">CARRANZA  </t>
  </si>
  <si>
    <t xml:space="preserve">BULEVARD CARLOS JONGUITUD BARRIOS ORIENTE  </t>
  </si>
  <si>
    <t xml:space="preserve">FRANCISCO I MADERO  </t>
  </si>
  <si>
    <t xml:space="preserve">Carretera 57 </t>
  </si>
  <si>
    <t>INDUSTRIAS 56 Y58</t>
  </si>
  <si>
    <t>BOULEVARD ENTRE MADERO Y JUAREZ</t>
  </si>
  <si>
    <t xml:space="preserve">J.REYES </t>
  </si>
  <si>
    <t>PORFIRIO DIAZ</t>
  </si>
  <si>
    <t>CARRETERA RIO VERDE VALLES KILOMETRO 130 MAS 300 L4</t>
  </si>
  <si>
    <t xml:space="preserve">BOULEVARD CARLOS JONGITUD BARRIOS </t>
  </si>
  <si>
    <t>MORELOS, ESQUINA CON MARIANO JIMENEZ, ZONA CENTRO</t>
  </si>
  <si>
    <t xml:space="preserve">RAYON </t>
  </si>
  <si>
    <t xml:space="preserve">CENTENARIO </t>
  </si>
  <si>
    <t>1 DE MAYO</t>
  </si>
  <si>
    <t>BOLIVAR</t>
  </si>
  <si>
    <t>MORSE</t>
  </si>
  <si>
    <t>CARR RIOVERDE VALLES KM5+300</t>
  </si>
  <si>
    <t>LUIS NERI</t>
  </si>
  <si>
    <t xml:space="preserve">BOULEVARD CARLOS JONGUITUD BARRIOS </t>
  </si>
  <si>
    <t>MADERO SUR</t>
  </si>
  <si>
    <t xml:space="preserve">BOUL. JONGITUD BARRIOS KM 133.2 </t>
  </si>
  <si>
    <t>C. ULTRAMAR</t>
  </si>
  <si>
    <t xml:space="preserve">INDUSTRIAS </t>
  </si>
  <si>
    <t xml:space="preserve">MORELOS </t>
  </si>
  <si>
    <t>CARRETERA SAN LUIS- RIOVERDE KILOMETRO 127.5</t>
  </si>
  <si>
    <t>CARR. 57 MEXICO PIEDRAS NEGRAS</t>
  </si>
  <si>
    <t>RIO MISISIPI</t>
  </si>
  <si>
    <t xml:space="preserve">CARLOS JONGUITUD BARRIOS </t>
  </si>
  <si>
    <t>GABRIEL MARTINEZ</t>
  </si>
  <si>
    <t xml:space="preserve">JULIO DIAZ TORRE </t>
  </si>
  <si>
    <t xml:space="preserve">HIDALGO </t>
  </si>
  <si>
    <t>CENTENARIO</t>
  </si>
  <si>
    <t xml:space="preserve">FLOR  DE DURAZNO </t>
  </si>
  <si>
    <t xml:space="preserve">COLON </t>
  </si>
  <si>
    <t>LAURELES</t>
  </si>
  <si>
    <t xml:space="preserve">FRANCISCO I. MADERO </t>
  </si>
  <si>
    <t>PROLONGACION MADERO SUR</t>
  </si>
  <si>
    <t xml:space="preserve">LEYES DE REFORMA </t>
  </si>
  <si>
    <t xml:space="preserve">MATAMOROS </t>
  </si>
  <si>
    <t xml:space="preserve">BRAVO </t>
  </si>
  <si>
    <t>BOULEVARD CARLOS JONGUITUD BARRIOS KM. 133.220</t>
  </si>
  <si>
    <t xml:space="preserve">REYES </t>
  </si>
  <si>
    <t>JOSE LOPEZ PORTILLO KM 23.5</t>
  </si>
  <si>
    <t xml:space="preserve"> EDUCACION </t>
  </si>
  <si>
    <t xml:space="preserve">José María Morelos Sur </t>
  </si>
  <si>
    <t>5 de Mayo</t>
  </si>
  <si>
    <t>ANILLO PERIFERICO</t>
  </si>
  <si>
    <t xml:space="preserve">Anillo Perif. Ote. </t>
  </si>
  <si>
    <t>BVLD. LAZARO CARDENAS DEL RIO</t>
  </si>
  <si>
    <t xml:space="preserve">PLAZA SAN ANTONIO </t>
  </si>
  <si>
    <t xml:space="preserve">C.NICOLAS BRAVO </t>
  </si>
  <si>
    <t xml:space="preserve">AMADO NERVO </t>
  </si>
  <si>
    <t xml:space="preserve">2 DE FEBRERO  </t>
  </si>
  <si>
    <t>MANUEL JOSE OTHON</t>
  </si>
  <si>
    <t xml:space="preserve">HEROES POTOSINOS </t>
  </si>
  <si>
    <t>MORELOS</t>
  </si>
  <si>
    <t>TALAMANTE</t>
  </si>
  <si>
    <t xml:space="preserve">NIÑO ARTILLERO </t>
  </si>
  <si>
    <t>BLVD FERROCARRILERO</t>
  </si>
  <si>
    <t xml:space="preserve">EL GRECO </t>
  </si>
  <si>
    <t xml:space="preserve">LOS NARANJOS  </t>
  </si>
  <si>
    <t>VICENTE GUERRERO</t>
  </si>
  <si>
    <t xml:space="preserve">ITURBIDE </t>
  </si>
  <si>
    <t xml:space="preserve">HACIENDA LA BOQUILLA </t>
  </si>
  <si>
    <t xml:space="preserve">REYES No. Exterior 525 </t>
  </si>
  <si>
    <t xml:space="preserve">BARRIOS  </t>
  </si>
  <si>
    <t xml:space="preserve">MORELOS  </t>
  </si>
  <si>
    <t xml:space="preserve">VIENA </t>
  </si>
  <si>
    <t xml:space="preserve">JOSE MARIA CASTORENA </t>
  </si>
  <si>
    <t xml:space="preserve">Centenario </t>
  </si>
  <si>
    <t xml:space="preserve">PEDRO NORIEGA </t>
  </si>
  <si>
    <t xml:space="preserve">JOSE GUADALUPE TORRES VELARDE </t>
  </si>
  <si>
    <t xml:space="preserve">ZARAGOZA  </t>
  </si>
  <si>
    <t xml:space="preserve">CALZ. LEGARIA  </t>
  </si>
  <si>
    <t>BLVD. CARLOS JONGUITUD BARRIOS KM.134</t>
  </si>
  <si>
    <t xml:space="preserve">  Venustiano Carranza  </t>
  </si>
  <si>
    <t xml:space="preserve">Madero Sur </t>
  </si>
  <si>
    <t>MOCTEZUMA</t>
  </si>
  <si>
    <t xml:space="preserve">Juarez Su </t>
  </si>
  <si>
    <t xml:space="preserve">GUERRERO PONIENTE </t>
  </si>
  <si>
    <t xml:space="preserve">PLAZA DEL VOLADOR  </t>
  </si>
  <si>
    <t xml:space="preserve">BLVD CARLOS J. BARRIOS  </t>
  </si>
  <si>
    <t xml:space="preserve">DAMIAN CARMONA </t>
  </si>
  <si>
    <t xml:space="preserve">CARR. MIGUEL ALEMAN  </t>
  </si>
  <si>
    <t xml:space="preserve">Costado Sur Central Camionera  </t>
  </si>
  <si>
    <t>Carretera Rioverde-San Ciro, Km 4</t>
  </si>
  <si>
    <t xml:space="preserve">  Industrias  </t>
  </si>
  <si>
    <t xml:space="preserve">CENTENARIO  </t>
  </si>
  <si>
    <t xml:space="preserve">REYES  </t>
  </si>
  <si>
    <t>CARR. SAN LUIS RIOVERDE KM. 137</t>
  </si>
  <si>
    <t xml:space="preserve">BLVD. ANTONIO ROCHA CORDERO  </t>
  </si>
  <si>
    <t>DR. GABRIEL MARTINEZ</t>
  </si>
  <si>
    <t xml:space="preserve">FRESNOS </t>
  </si>
  <si>
    <t>6 DE ENERO</t>
  </si>
  <si>
    <t>DR GALLARDO</t>
  </si>
  <si>
    <t>CUAUHTEMOC</t>
  </si>
  <si>
    <t>CEDROS</t>
  </si>
  <si>
    <t>QUEZADA</t>
  </si>
  <si>
    <t>2da. PRIV. DE LAS ROSAS</t>
  </si>
  <si>
    <t>RICARDO FLORES MAGON</t>
  </si>
  <si>
    <t>S/N</t>
  </si>
  <si>
    <t>18- 131</t>
  </si>
  <si>
    <t>12,13,14,15</t>
  </si>
  <si>
    <t xml:space="preserve"> 108, 110</t>
  </si>
  <si>
    <t>A</t>
  </si>
  <si>
    <t>B</t>
  </si>
  <si>
    <t>D</t>
  </si>
  <si>
    <t xml:space="preserve"> C</t>
  </si>
  <si>
    <t xml:space="preserve">COLONIA </t>
  </si>
  <si>
    <t>FRACCIONAMIENTO</t>
  </si>
  <si>
    <t>CENTRO</t>
  </si>
  <si>
    <t>FRACC. LOS CEDROS</t>
  </si>
  <si>
    <t>STA CECILIA</t>
  </si>
  <si>
    <t xml:space="preserve">ZONA INDUSTRIAL </t>
  </si>
  <si>
    <t xml:space="preserve"> CLUB DE LEONES</t>
  </si>
  <si>
    <t>EL CARMEN</t>
  </si>
  <si>
    <t xml:space="preserve"> BARRIO DE LOS ANGELES</t>
  </si>
  <si>
    <t>BARRIO DE SAN SEBASTIAN</t>
  </si>
  <si>
    <t>LA MORITA</t>
  </si>
  <si>
    <t>LAS PILITAS</t>
  </si>
  <si>
    <t xml:space="preserve"> ISLA DE SAN PABLO</t>
  </si>
  <si>
    <t xml:space="preserve">ISLAS DE SAN PABLO </t>
  </si>
  <si>
    <t>INDUSTRIAS</t>
  </si>
  <si>
    <t>LA LIBERTAD</t>
  </si>
  <si>
    <t xml:space="preserve">SAN CAYETANO </t>
  </si>
  <si>
    <t xml:space="preserve"> CD INDUSTRIAL</t>
  </si>
  <si>
    <t xml:space="preserve">BARR. PRIMERO </t>
  </si>
  <si>
    <t>SAN FRANCISQUITO</t>
  </si>
  <si>
    <t xml:space="preserve"> SANTA FE</t>
  </si>
  <si>
    <t xml:space="preserve">SAN MIGUEL </t>
  </si>
  <si>
    <t xml:space="preserve">LOS ANGELES </t>
  </si>
  <si>
    <t>SANTA MARIA CUATEPEC</t>
  </si>
  <si>
    <t>BUROCRATA</t>
  </si>
  <si>
    <t>PACABTUN</t>
  </si>
  <si>
    <t>Villa Alborada</t>
  </si>
  <si>
    <t>FRANCISCO I. MADERO</t>
  </si>
  <si>
    <t xml:space="preserve"> NUEVO MEXICO</t>
  </si>
  <si>
    <t xml:space="preserve"> FRACC.LOS OLIVOS</t>
  </si>
  <si>
    <t>Mixcoac</t>
  </si>
  <si>
    <t xml:space="preserve"> CONCORDIA </t>
  </si>
  <si>
    <t>DEL CARMEN</t>
  </si>
  <si>
    <t xml:space="preserve"> SAN JOSE DE LOS CEDROS </t>
  </si>
  <si>
    <t>Barrio Primero</t>
  </si>
  <si>
    <t xml:space="preserve">OTE TERMINAL </t>
  </si>
  <si>
    <t>El Paseo</t>
  </si>
  <si>
    <t>ALFONSO ORTIZ TIRADO</t>
  </si>
  <si>
    <t>Barrio de Santiago</t>
  </si>
  <si>
    <t>El Carmen</t>
  </si>
  <si>
    <t>Fraccionamiento Valle Dorado</t>
  </si>
  <si>
    <t xml:space="preserve">FRACC. EL AGUAJE </t>
  </si>
  <si>
    <t>CONCORDIA</t>
  </si>
  <si>
    <t>ARBOLEDAS</t>
  </si>
  <si>
    <t>GRAL. GENOVEVO RIVAS GUILLEN</t>
  </si>
  <si>
    <t>HIGUERAS</t>
  </si>
  <si>
    <t>SAN ANTONIO</t>
  </si>
  <si>
    <t>RINCONADA DE LAS ROSAS</t>
  </si>
  <si>
    <t>LOS LLANITOS</t>
  </si>
  <si>
    <t>SAN LUIS POTOSI</t>
  </si>
  <si>
    <t xml:space="preserve">VILLA HIDALGO </t>
  </si>
  <si>
    <t>SAN CIRO DE ACOSTA</t>
  </si>
  <si>
    <t>LAGUNILLAS</t>
  </si>
  <si>
    <t xml:space="preserve">EL REFUGIO CIUDAD FERNANDEZ </t>
  </si>
  <si>
    <t xml:space="preserve">GUANAJUATO </t>
  </si>
  <si>
    <t xml:space="preserve">CIUDAD FERNADEZ </t>
  </si>
  <si>
    <t>EDO. DE MEXICO</t>
  </si>
  <si>
    <t xml:space="preserve">CD.FERNANDEZ </t>
  </si>
  <si>
    <t>CD. FERNADEZ</t>
  </si>
  <si>
    <t xml:space="preserve">SOLEDAD DE GRACIANO SANCHEZ </t>
  </si>
  <si>
    <t>PUENTE DEL CARMEN</t>
  </si>
  <si>
    <t xml:space="preserve">MEXICO </t>
  </si>
  <si>
    <t>NUEVO LEON</t>
  </si>
  <si>
    <t>05200-</t>
  </si>
  <si>
    <t xml:space="preserve">KARINA NOHEMI </t>
  </si>
  <si>
    <t xml:space="preserve">QUINTERO </t>
  </si>
  <si>
    <t xml:space="preserve">DIAZ </t>
  </si>
  <si>
    <t xml:space="preserve">GALVAN </t>
  </si>
  <si>
    <t>JOSE ANTONIO</t>
  </si>
  <si>
    <t>RAMIREZ</t>
  </si>
  <si>
    <t>YANET</t>
  </si>
  <si>
    <t>ZAMUDIO</t>
  </si>
  <si>
    <t xml:space="preserve">FRANCISCO ALFREDO </t>
  </si>
  <si>
    <t>(487) 8722124</t>
  </si>
  <si>
    <t>gasinsurgentes@hotmail.com</t>
  </si>
  <si>
    <t>ACTA CONSTITUTIVA</t>
  </si>
  <si>
    <t>cinthia.sanchez@acerosalcalde.com.mx</t>
  </si>
  <si>
    <t>(487) 8723292</t>
  </si>
  <si>
    <t>extinzome@hotmail.com</t>
  </si>
  <si>
    <t>52 (449) 917-702 52 (449) 925-7491</t>
  </si>
  <si>
    <t>natzahpita@gmail.com</t>
  </si>
  <si>
    <t>87 12692</t>
  </si>
  <si>
    <t>ALFRE.ROJAS@HOTMAIL.COM</t>
  </si>
  <si>
    <t>anaruizcastillo2@gmail.com</t>
  </si>
  <si>
    <t>barron.lavin@hotmail.com</t>
  </si>
  <si>
    <t>cer_salvador@hotmail.com</t>
  </si>
  <si>
    <t>fer_18_406@hotmail.com</t>
  </si>
  <si>
    <t>(444) 821 6834</t>
  </si>
  <si>
    <t>padilla@tresguerras.com.mx</t>
  </si>
  <si>
    <t>nobedadeselnegro@hotmail.com</t>
  </si>
  <si>
    <t>872 22 25 Y  872 27 50</t>
  </si>
  <si>
    <t>losdelfines1_@hotmail.com</t>
  </si>
  <si>
    <t>bernardo_torzam@hotmail.com</t>
  </si>
  <si>
    <t>487 87 14176</t>
  </si>
  <si>
    <t>papeleriapaco@hotmail.com</t>
  </si>
  <si>
    <t>(487) 8723273 4871011251</t>
  </si>
  <si>
    <t>facturacion_purezarioverde@hotmail.com</t>
  </si>
  <si>
    <t xml:space="preserve"> rosario.rdza7@hotmail.com</t>
  </si>
  <si>
    <t>487 8721333</t>
  </si>
  <si>
    <t>facturacion.cmr@gmail.com</t>
  </si>
  <si>
    <t>(487) 8724266</t>
  </si>
  <si>
    <t>cesar_mtz_rdz@hotmail.com</t>
  </si>
  <si>
    <t>8720871  8721212 (contador)</t>
  </si>
  <si>
    <t>colors2000@hotmail.com</t>
  </si>
  <si>
    <t>(487) 8725722</t>
  </si>
  <si>
    <t>heilsa_rv@hotmail.com</t>
  </si>
  <si>
    <t xml:space="preserve"> cementos_zm@hotmail.com</t>
  </si>
  <si>
    <t>487 87 56336</t>
  </si>
  <si>
    <t>cathamvarios@hotmail.com</t>
  </si>
  <si>
    <t>444 854 6977</t>
  </si>
  <si>
    <t>(487) 8759024 4871021867</t>
  </si>
  <si>
    <t>acesoriafiscalmx@gmail.com</t>
  </si>
  <si>
    <t>(01) 4448151873</t>
  </si>
  <si>
    <t>ccamacho@dicoplosa.mx</t>
  </si>
  <si>
    <t>(487) 8720099</t>
  </si>
  <si>
    <t>mrolvera@potogas.com</t>
  </si>
  <si>
    <t>(487) 8720520 4871028557</t>
  </si>
  <si>
    <t>edgargm_79@hotmail.com</t>
  </si>
  <si>
    <t>487-110-42-99 TEL. 106 15 94    </t>
  </si>
  <si>
    <r>
      <t> </t>
    </r>
    <r>
      <rPr>
        <sz val="11"/>
        <color indexed="21"/>
        <rFont val="Calibri"/>
        <family val="2"/>
      </rPr>
      <t>kawasakirioverde@hotmail.com</t>
    </r>
  </si>
  <si>
    <t xml:space="preserve">487 87 276 10 </t>
  </si>
  <si>
    <t>solucerr@gmail.com</t>
  </si>
  <si>
    <t>(487) 8723754 (487) 8728199</t>
  </si>
  <si>
    <t>avelino2008@live.com.mx</t>
  </si>
  <si>
    <t>487 872-08-70  487-115-22-30</t>
  </si>
  <si>
    <t>aguaperlita@hotmail.com</t>
  </si>
  <si>
    <t>487 87 40765</t>
  </si>
  <si>
    <t>edyego23@hotmail.com</t>
  </si>
  <si>
    <t>487 1010960</t>
  </si>
  <si>
    <t>remic.construcciones@live.com.mx</t>
  </si>
  <si>
    <t>444 129 2910</t>
  </si>
  <si>
    <t xml:space="preserve">ventas.euroval@gmail.com </t>
  </si>
  <si>
    <t>(487) 8723052</t>
  </si>
  <si>
    <t>pablo_bytor@hotmail.com</t>
  </si>
  <si>
    <t>487 87 2 05 15</t>
  </si>
  <si>
    <t>cxchotelmariadolores@hotmail.com</t>
  </si>
  <si>
    <t>444-8245151</t>
  </si>
  <si>
    <t>siia@torrescorzonissan.com</t>
  </si>
  <si>
    <t>771-7159096</t>
  </si>
  <si>
    <t>materialeslopez@hotmail.com</t>
  </si>
  <si>
    <t>(487) 8721681</t>
  </si>
  <si>
    <t>multillantasgavrioverde@gmail.com</t>
  </si>
  <si>
    <t>487 87 26909</t>
  </si>
  <si>
    <t>universo_virtual18@hotmail.com</t>
  </si>
  <si>
    <t>(449) 971 1147</t>
  </si>
  <si>
    <t>mcphersonm@imhasa.com.mx</t>
  </si>
  <si>
    <t>despachorvt@hotmail.com</t>
  </si>
  <si>
    <t>climascarvajal@hotmail.com</t>
  </si>
  <si>
    <t xml:space="preserve">487 87 2 7017       87 2 32 92 </t>
  </si>
  <si>
    <t>ale_guzmanv@hotmail.com</t>
  </si>
  <si>
    <t>perezroj15@gmail.com</t>
  </si>
  <si>
    <t>487.872.46.51</t>
  </si>
  <si>
    <t xml:space="preserve"> pc_armandos@hotmail.com</t>
  </si>
  <si>
    <t>487 87  106-03-29</t>
  </si>
  <si>
    <t>bodegon91@hotmail.com</t>
  </si>
  <si>
    <t>(487) 8727587</t>
  </si>
  <si>
    <t>joguar_@hotmail.com</t>
  </si>
  <si>
    <t>cpcesardiaz@hotmail.com</t>
  </si>
  <si>
    <t>tallermasterone@gmail.com</t>
  </si>
  <si>
    <t>01 495 968 1127</t>
  </si>
  <si>
    <t>womanuniformes@hotmail.com</t>
  </si>
  <si>
    <t>87 2 84 56          487 102 11 84</t>
  </si>
  <si>
    <t>Cambiosaceitespps@outlook.com</t>
  </si>
  <si>
    <t>raul79f@gmail.com</t>
  </si>
  <si>
    <t>ventas.cartruck@gmail.com</t>
  </si>
  <si>
    <t>487 87 28024</t>
  </si>
  <si>
    <t>fer_tachuelita@yahoo.com</t>
  </si>
  <si>
    <t>publired_1@hotmail.com</t>
  </si>
  <si>
    <t>87 28164</t>
  </si>
  <si>
    <t>servicioselectronicos@sat.gob.mx</t>
  </si>
  <si>
    <t>87 22190</t>
  </si>
  <si>
    <t>lararioverde@hotmail.com</t>
  </si>
  <si>
    <t>etorresr@bepensa.com</t>
  </si>
  <si>
    <t>444 830 6378</t>
  </si>
  <si>
    <t xml:space="preserve"> comaqslp@hotmail.com</t>
  </si>
  <si>
    <t>diariozmadmon@hotmail.com</t>
  </si>
  <si>
    <t>(487) 8712099</t>
  </si>
  <si>
    <t>jlg_imac@hotmail.com</t>
  </si>
  <si>
    <t>(444) 8333578</t>
  </si>
  <si>
    <t>antonio.martinez@mcubica.com</t>
  </si>
  <si>
    <t>487 104 55 92</t>
  </si>
  <si>
    <t>menasa_@outlook.com</t>
  </si>
  <si>
    <t>487 105 94 25</t>
  </si>
  <si>
    <t>33 36637726</t>
  </si>
  <si>
    <t>francisco.martinez@veagn.com</t>
  </si>
  <si>
    <t xml:space="preserve"> confile.asesores@yahoo.com.mx</t>
  </si>
  <si>
    <t>487 102 91 40</t>
  </si>
  <si>
    <t xml:space="preserve">
asesoriafiscalmx@gmail.com</t>
  </si>
  <si>
    <t>maresen@live.com.mx</t>
  </si>
  <si>
    <t>concretos.sam@hotmail.com</t>
  </si>
  <si>
    <t>444 841 8110</t>
  </si>
  <si>
    <t>cobranza@grupofarmaciamedica.com.mx</t>
  </si>
  <si>
    <t>tapizadospalafox@hotmail.com</t>
  </si>
  <si>
    <t> (55) 15 18 06 37</t>
  </si>
  <si>
    <t>ventasdf@topografia.com</t>
  </si>
  <si>
    <t>matamorenom@hotmail.com</t>
  </si>
  <si>
    <t>(487) 8721819</t>
  </si>
  <si>
    <t>construcciones_mgv@hotmail.com</t>
  </si>
  <si>
    <t>(487) 8721820</t>
  </si>
  <si>
    <t>misión_funeral@hotmail.com</t>
  </si>
  <si>
    <t>(487) 8721823</t>
  </si>
  <si>
    <t>solrioverde@hotmail.com</t>
  </si>
  <si>
    <t>(487) 8721824</t>
  </si>
  <si>
    <t>noelia-v15@hotmail.com</t>
  </si>
  <si>
    <t>(487) 8721825</t>
  </si>
  <si>
    <t>siicsa_omar@hotmail.com</t>
  </si>
  <si>
    <t>(487) 8721826</t>
  </si>
  <si>
    <r>
      <t> </t>
    </r>
    <r>
      <rPr>
        <sz val="11"/>
        <color indexed="21"/>
        <rFont val="Segoe UI"/>
        <family val="2"/>
      </rPr>
      <t>multicristalesrio_orgt@hotmail.com</t>
    </r>
  </si>
  <si>
    <t>(487) 8721827</t>
  </si>
  <si>
    <t>controladorecologico@hotmail.com</t>
  </si>
  <si>
    <t>(487) 8721828</t>
  </si>
  <si>
    <t>villanueva_suc@hotmail.com</t>
  </si>
  <si>
    <t>(487) 8721829</t>
  </si>
  <si>
    <t>lekereynosa@rocketmail.com</t>
  </si>
  <si>
    <t>(487) 8721830</t>
  </si>
  <si>
    <t>pedromartinez_2016@hotmail.com</t>
  </si>
  <si>
    <t>(487) 8721831</t>
  </si>
  <si>
    <t>perfilesderioverde@hotmail.com</t>
  </si>
  <si>
    <t>(487) 8721832</t>
  </si>
  <si>
    <t>imontoya@proagua.mx</t>
  </si>
  <si>
    <t>(487) 8721833</t>
  </si>
  <si>
    <t>rioverde@qualitas.com.mx</t>
  </si>
  <si>
    <t>(487) 8721834</t>
  </si>
  <si>
    <t>auxcredito3@materialesortiz.com.mx</t>
  </si>
  <si>
    <t>(487) 8721835</t>
  </si>
  <si>
    <t>jluisquevedo@hotmail.com</t>
  </si>
  <si>
    <t>(487) 8721836</t>
  </si>
  <si>
    <t>v.garcia@refaxind.mx</t>
  </si>
  <si>
    <t>(487) 8721837</t>
  </si>
  <si>
    <t>ventas@grupohica.com.mx</t>
  </si>
  <si>
    <t>(487) 8721838</t>
  </si>
  <si>
    <t>bpe.calvillo@hotmail.com</t>
  </si>
  <si>
    <t>(487) 8721839</t>
  </si>
  <si>
    <t>taglepublicidad.nadia@hotmail.com</t>
  </si>
  <si>
    <t>(487) 8721840</t>
  </si>
  <si>
    <t>RHMAQUINARIA2000@YAHOO.COM.MX</t>
  </si>
  <si>
    <t>(487) 8721841</t>
  </si>
  <si>
    <t>salvadorcarvajal.r@gmail.com</t>
  </si>
  <si>
    <t>(487) 8721842</t>
  </si>
  <si>
    <t>jcgrupo_hilario@hotmail.com</t>
  </si>
  <si>
    <t>(487) 8721843</t>
  </si>
  <si>
    <t>jjjscreen@yahoo.com.mx</t>
  </si>
  <si>
    <t>(487) 8721844</t>
  </si>
  <si>
    <t>papgomasergiogama@hotmail.com</t>
  </si>
  <si>
    <t>(487) 8721845</t>
  </si>
  <si>
    <t>serviciosdos_climatotal@hotmail.com</t>
  </si>
  <si>
    <t>(487) 8721847</t>
  </si>
  <si>
    <t>serviciokesa@hotmail.com</t>
  </si>
  <si>
    <t>(487) 8721848</t>
  </si>
  <si>
    <t>carolina@elvolador.com</t>
  </si>
  <si>
    <t>(487) 8721849</t>
  </si>
  <si>
    <t>recepcion-tiretek@outlook.com</t>
  </si>
  <si>
    <t>(487) 8721850</t>
  </si>
  <si>
    <t>facturaelectronica@tocofa.com.mx</t>
  </si>
  <si>
    <t>(487) 8721851</t>
  </si>
  <si>
    <t>ventas6@tmr.com.mx</t>
  </si>
  <si>
    <t>(487) 8721852</t>
  </si>
  <si>
    <t>webmaster@unitam.com</t>
  </si>
  <si>
    <t>(487) 8721853</t>
  </si>
  <si>
    <t>chapistrina@live.com.mx</t>
  </si>
  <si>
    <t>(487) 8721854</t>
  </si>
  <si>
    <t>jlpe_ventasvalvulasslp@hotmail.com</t>
  </si>
  <si>
    <t>(487) 8721855</t>
  </si>
  <si>
    <t>superfarmacia-candys@live.com.mx</t>
  </si>
  <si>
    <t>(487) 8721856</t>
  </si>
  <si>
    <t>integra-dg@hotmail.com</t>
  </si>
  <si>
    <t>(487) 8721857</t>
  </si>
  <si>
    <t>sonia_cr_12@hotmail.com</t>
  </si>
  <si>
    <t>(487) 8721858</t>
  </si>
  <si>
    <t>muelles.rodriguez@hotmail.com</t>
  </si>
  <si>
    <t>(487) 8721859</t>
  </si>
  <si>
    <t xml:space="preserve"> launica611@hotmail.com</t>
  </si>
  <si>
    <t>(487) 8721860</t>
  </si>
  <si>
    <t>VENTAS1@INOX-SANLUIS.COM</t>
  </si>
  <si>
    <t xml:space="preserve">487 1061445 </t>
  </si>
  <si>
    <t xml:space="preserve">ontiverostomas@hotmail.com </t>
  </si>
  <si>
    <t xml:space="preserve"> 487-48712537</t>
  </si>
  <si>
    <t>487 106 0449</t>
  </si>
  <si>
    <t>betome.coins@hotmail.com</t>
  </si>
  <si>
    <t>87 2 70 35</t>
  </si>
  <si>
    <t xml:space="preserve">cleotilde_aguilarlopez@hotmail.com </t>
  </si>
  <si>
    <t>444 831 5504</t>
  </si>
  <si>
    <t>gutierrez_ramirez7@hotmail.com</t>
  </si>
  <si>
    <t>444 854 68 43</t>
  </si>
  <si>
    <t>comaepsa@hotmail.com</t>
  </si>
  <si>
    <t xml:space="preserve">487 113 0454 </t>
  </si>
  <si>
    <t>t_abel@hotmail.com</t>
  </si>
  <si>
    <t>m_f_gallegos@hotmail.com</t>
  </si>
  <si>
    <t>dequesetrata2000@yahoo.com.mx</t>
  </si>
  <si>
    <t>ara_ingeniero@hotmail.com</t>
  </si>
  <si>
    <t xml:space="preserve">  444 41688883</t>
  </si>
  <si>
    <t xml:space="preserve">sanfer1712@hotmail.com </t>
  </si>
  <si>
    <t>487 106 1929</t>
  </si>
  <si>
    <t>gonzalez_cgh@hotmail.com</t>
  </si>
  <si>
    <t>87 150 99</t>
  </si>
  <si>
    <t xml:space="preserve">ing.alfredo_999@hotmail.com </t>
  </si>
  <si>
    <t xml:space="preserve">COMPRAS </t>
  </si>
  <si>
    <t xml:space="preserve">MYPIME </t>
  </si>
  <si>
    <t xml:space="preserve">NO MYPIME </t>
  </si>
  <si>
    <t xml:space="preserve"> MYPIME </t>
  </si>
  <si>
    <t>PAIS DEL DOMICILIO EXTRANJERO, CIUDAD DEL DOMICILIO EXTRANJERO, CALLE DEL DOMICILIO EXTRANJERO Y NUMERO DEL DOMICILIO EXTRANJERO NO SE GENERA YA QUE LAS EMPRESAS SON NACIONALES. PAGINA WEB NO SE GENERA YA QUE EL PROVEEDOR NO CUENTA CON UNA.</t>
  </si>
  <si>
    <t>(487)87 1 90 89</t>
  </si>
  <si>
    <t xml:space="preserve">(487)87 1 90 89 </t>
  </si>
  <si>
    <t>PAIS DEL DOMICILIO EXTRANJERO, CIUDAD DEL DOMICILIO EXTRANJERO, CALLE DEL DOMICILIO EXTRANJERO Y NUMERO DEL DOMICILIO EXTRANJERO NO SE GENERA YA QUE LAS EMPRESAS SON NACIONALES. PAGINA WEB NO SE GENERA YA QUE EL PROVEEDOR NO CUENTA CON UNA. TIPO DE ACREDITACION LEGAL REPRESENTANTE NO SE GENERA YA QUE SON PERSONAS FISICAS.</t>
  </si>
  <si>
    <t xml:space="preserve">PAIS DEL DOMICILIO EXTRANJERO, CIUDAD DEL DOMICILIO EXTRANJERO, CALLE DEL DOMICILIO EXTRANJERO Y NUMERO DEL DOMICILIO EXTRANJERO NO SE GENERA YA QUE LAS EMPRESAS SON NACIONALES. PAGINA WEB NO SE GENERA YA QUE EL PROVEEDOR NO CUENTA CON UNA. </t>
  </si>
  <si>
    <t xml:space="preserve">PAIS DEL DOMICILIO EXTRANJERO, CIUDAD DEL DOMICILIO EXTRANJERO, CALLE DEL DOMICILIO EXTRANJERO Y NUMERO DEL DOMICILIO EXTRANJERO NO SE GENERA YA QUE LAS EMPRESAS SON NACIONALES. PAGINA WEB NO SE GENERA YA QUE EL PROVEEDOR NO CUENTA CON UNA.  </t>
  </si>
  <si>
    <t>NO GENERA</t>
  </si>
  <si>
    <t xml:space="preserve">FRANCISCO IVAN </t>
  </si>
  <si>
    <t xml:space="preserve">MARTINEZ </t>
  </si>
  <si>
    <t xml:space="preserve">FRANCISCO IVAN MARTINEZ </t>
  </si>
  <si>
    <t>MAFR850608E64</t>
  </si>
  <si>
    <t xml:space="preserve">NESTOR JAVIER </t>
  </si>
  <si>
    <t xml:space="preserve">SALAZAR </t>
  </si>
  <si>
    <t xml:space="preserve">HERNANDEZ </t>
  </si>
  <si>
    <t xml:space="preserve">NESTOR JAVIER SALAZAR HERNANDEZ </t>
  </si>
  <si>
    <t>SAHN8204106X5</t>
  </si>
  <si>
    <t xml:space="preserve">VICTORIA </t>
  </si>
  <si>
    <t>487-101-18-13</t>
  </si>
  <si>
    <t>jack_1908@hotmail.com</t>
  </si>
  <si>
    <t xml:space="preserve">ARAUCARIAS </t>
  </si>
  <si>
    <t xml:space="preserve">LA ILUSION </t>
  </si>
  <si>
    <t>487-87-2-45-37  Y 044-487-104-61-88</t>
  </si>
  <si>
    <t>ing.nestorjaviersalazar@gmail.com</t>
  </si>
  <si>
    <t xml:space="preserve">ESTELA ISABEL </t>
  </si>
  <si>
    <t>NUÑEZ</t>
  </si>
  <si>
    <t xml:space="preserve">ESTELA ISABEL NUÑEZ </t>
  </si>
  <si>
    <t xml:space="preserve">ZAPOPAN </t>
  </si>
  <si>
    <t>JALISCO</t>
  </si>
  <si>
    <t>NUES640719QA1</t>
  </si>
  <si>
    <t xml:space="preserve">FRAY DOMIGO JUNCOSA </t>
  </si>
  <si>
    <t>PARQUE DE TESISTAN</t>
  </si>
  <si>
    <t>33 96882103</t>
  </si>
  <si>
    <t>estela.n@freelander.mx</t>
  </si>
  <si>
    <t xml:space="preserve">CLINICA SANTA CATARINA S.A. DE C.V. </t>
  </si>
  <si>
    <t>CSC850423CW7</t>
  </si>
  <si>
    <t xml:space="preserve">FLOR DE MAYO </t>
  </si>
  <si>
    <t xml:space="preserve">CENTRO </t>
  </si>
  <si>
    <t xml:space="preserve">487 87 2 23 28 </t>
  </si>
  <si>
    <t>CLINICA.SANTA.CATARINA.@HOTMAIL.COM</t>
  </si>
  <si>
    <t xml:space="preserve">ALEJANDRO REYNOSE PEREZ </t>
  </si>
  <si>
    <t xml:space="preserve">BEATRIZ EVELIN RIVERA DUCOING </t>
  </si>
  <si>
    <t xml:space="preserve">CADECO S.A. DE C.V. </t>
  </si>
  <si>
    <t xml:space="preserve">CARLOS LOZANO CHAVES </t>
  </si>
  <si>
    <t xml:space="preserve">CESILIO SEGOVIA DIAZ </t>
  </si>
  <si>
    <t xml:space="preserve">CLAUDIA DOMINGUEZ TENORIO </t>
  </si>
  <si>
    <t xml:space="preserve">COMPAÑÍA INDUSTRIAL BERNAL, S DE RL DE CV </t>
  </si>
  <si>
    <t xml:space="preserve">DISTRIBUIDORA DIAGNOSTICO SAN LUIS, S.A. DE C.V. </t>
  </si>
  <si>
    <t xml:space="preserve">FELIPE DE JESUS DEL CASTILLO SANCHEZ </t>
  </si>
  <si>
    <t xml:space="preserve">FELIPE MEZA MORALES </t>
  </si>
  <si>
    <t xml:space="preserve">FERREACEROS ABASTOS, S.A. DE C.V. </t>
  </si>
  <si>
    <t>FRIDA CELESTE GALLEGOS GAMEZ</t>
  </si>
  <si>
    <t xml:space="preserve">GERARDO CELESTINO ROCHA ALMAZAN </t>
  </si>
  <si>
    <t>GRUAS Y TRANSPORTES SAN ARTURO, SA DE CV</t>
  </si>
  <si>
    <t xml:space="preserve">GRUPO INDUSTRIAL ARMADA DEL BAJIO S DE RL DE CV </t>
  </si>
  <si>
    <t xml:space="preserve">INSTALACIONES ELECTRICAS PROFESIONALES, S.A. DE C.V. </t>
  </si>
  <si>
    <t>JORGE CARVAJAL ROSTRO</t>
  </si>
  <si>
    <t>JOSE BALDOMERO QUINTERO GUTIERREZ</t>
  </si>
  <si>
    <t xml:space="preserve">JOSE DE JESUS GRANADOS PERALES </t>
  </si>
  <si>
    <t>LAURA MOCTEZUMA CARRILLO</t>
  </si>
  <si>
    <t xml:space="preserve">MAQUINARIA, REFACCIONES Y SOLUCIONES DE MEXICO </t>
  </si>
  <si>
    <t>MARKETER AYV S DE RL DE CV</t>
  </si>
  <si>
    <t xml:space="preserve">MIGUEL ANGEL AGUIRRE COMPEAN  </t>
  </si>
  <si>
    <t xml:space="preserve">MODER FURNITURE BNNV SA DE CV </t>
  </si>
  <si>
    <t xml:space="preserve">OMAR MATA MATA </t>
  </si>
  <si>
    <t xml:space="preserve">R SAMANO Y CIA S.A. DE C.V. </t>
  </si>
  <si>
    <t xml:space="preserve">ROCIO NELLY ELIZALDE OJEDA </t>
  </si>
  <si>
    <t xml:space="preserve">SERVICIO TORNADO SA DE CV </t>
  </si>
  <si>
    <t>SITMA INDUSTRIAL SA DE CV</t>
  </si>
  <si>
    <t>TABICEL SA DE CV</t>
  </si>
  <si>
    <t xml:space="preserve">XACAYCA PRODUCTOS DE NYLON SA DE CV </t>
  </si>
  <si>
    <t xml:space="preserve">TODO DE TUBOS SA DE CV </t>
  </si>
  <si>
    <t xml:space="preserve">MARIO PLACENCIA JAIME </t>
  </si>
  <si>
    <t xml:space="preserve">COMERCIALIZADORA RODRIGUEZ PISOS Y AZULEJOS S.A.DE C.V. </t>
  </si>
  <si>
    <t>ERANDY JÚAREZ MORENO</t>
  </si>
  <si>
    <t>JOSE MARIA ZAPATA PEREZ</t>
  </si>
  <si>
    <t>ZITA ELENA ROBLES GALVAN</t>
  </si>
  <si>
    <t>GUSTAVO CRUZ PERALES</t>
  </si>
  <si>
    <t xml:space="preserve">VIRGINIA MEDINA ALVAREZ
</t>
  </si>
  <si>
    <t>MARTIN CASTILLO HUERTA</t>
  </si>
  <si>
    <t>GERARDO DE JESUS LOPEZ GARCIA</t>
  </si>
  <si>
    <t xml:space="preserve"> </t>
  </si>
  <si>
    <t xml:space="preserve"> PEREZ </t>
  </si>
  <si>
    <t>GAMEZ</t>
  </si>
  <si>
    <t xml:space="preserve">ALEJANDRO </t>
  </si>
  <si>
    <t xml:space="preserve">BEATRIZ EVELIN </t>
  </si>
  <si>
    <t xml:space="preserve">RIVERA </t>
  </si>
  <si>
    <t xml:space="preserve">DUCOING </t>
  </si>
  <si>
    <t xml:space="preserve">CARLOS </t>
  </si>
  <si>
    <t xml:space="preserve">LOZANO </t>
  </si>
  <si>
    <t xml:space="preserve">CHAVES </t>
  </si>
  <si>
    <t xml:space="preserve">CESILIO </t>
  </si>
  <si>
    <t xml:space="preserve">SEGOVIA </t>
  </si>
  <si>
    <t>CARRILLO</t>
  </si>
  <si>
    <t xml:space="preserve">CLAUDIA </t>
  </si>
  <si>
    <t xml:space="preserve">DOMINGUEZ </t>
  </si>
  <si>
    <t xml:space="preserve">TENORIO </t>
  </si>
  <si>
    <t xml:space="preserve">FELIPE DE JESUS </t>
  </si>
  <si>
    <t xml:space="preserve">DEL CASTILLO </t>
  </si>
  <si>
    <t xml:space="preserve">SANCHEZ </t>
  </si>
  <si>
    <t xml:space="preserve">FELIPE </t>
  </si>
  <si>
    <t xml:space="preserve">MEZA </t>
  </si>
  <si>
    <t xml:space="preserve">MORALES </t>
  </si>
  <si>
    <t xml:space="preserve">FRIDA CELESTE </t>
  </si>
  <si>
    <t xml:space="preserve">GALLEGOS </t>
  </si>
  <si>
    <t xml:space="preserve">GERARDO CELESTINO </t>
  </si>
  <si>
    <t xml:space="preserve">ROCHA </t>
  </si>
  <si>
    <t xml:space="preserve">ALMAZAN </t>
  </si>
  <si>
    <t xml:space="preserve">JORGE </t>
  </si>
  <si>
    <t xml:space="preserve">CARVAJAL </t>
  </si>
  <si>
    <t xml:space="preserve"> ROSTRO</t>
  </si>
  <si>
    <t xml:space="preserve">JOSE BALDOMERO </t>
  </si>
  <si>
    <t xml:space="preserve">JOSE DE JESUS </t>
  </si>
  <si>
    <t xml:space="preserve">GRANADOS </t>
  </si>
  <si>
    <t xml:space="preserve">PERALES </t>
  </si>
  <si>
    <t xml:space="preserve">LAURA </t>
  </si>
  <si>
    <t xml:space="preserve">MOCTEZUMA </t>
  </si>
  <si>
    <t xml:space="preserve">MIGUEL ANGEL </t>
  </si>
  <si>
    <t xml:space="preserve">AGUIRRE </t>
  </si>
  <si>
    <t>ROBLES</t>
  </si>
  <si>
    <t xml:space="preserve">COMPEAN  </t>
  </si>
  <si>
    <t xml:space="preserve">MEDINA </t>
  </si>
  <si>
    <t>OMAR</t>
  </si>
  <si>
    <t xml:space="preserve"> MATA </t>
  </si>
  <si>
    <t xml:space="preserve">MATA </t>
  </si>
  <si>
    <t xml:space="preserve">ROCIO NELLY </t>
  </si>
  <si>
    <t xml:space="preserve">ELIZALDE </t>
  </si>
  <si>
    <t xml:space="preserve">OJEDA </t>
  </si>
  <si>
    <t xml:space="preserve">MARIO </t>
  </si>
  <si>
    <t xml:space="preserve">PLACENCIA </t>
  </si>
  <si>
    <t xml:space="preserve">JAIME </t>
  </si>
  <si>
    <t xml:space="preserve">ERANDY </t>
  </si>
  <si>
    <t xml:space="preserve">JÚAREZ </t>
  </si>
  <si>
    <t xml:space="preserve">JOSE MARIA </t>
  </si>
  <si>
    <t xml:space="preserve">ZAPATA </t>
  </si>
  <si>
    <t xml:space="preserve">ZITA ELENA </t>
  </si>
  <si>
    <t xml:space="preserve"> GALVAN</t>
  </si>
  <si>
    <t xml:space="preserve">GUSTAVO </t>
  </si>
  <si>
    <t xml:space="preserve">CRUZ </t>
  </si>
  <si>
    <t xml:space="preserve">VIRGINIA 
</t>
  </si>
  <si>
    <t xml:space="preserve">MARTIN </t>
  </si>
  <si>
    <t xml:space="preserve">CASTILLO </t>
  </si>
  <si>
    <t xml:space="preserve">GERARDO DE JESUS </t>
  </si>
  <si>
    <t xml:space="preserve">LOPEZ </t>
  </si>
  <si>
    <t>TAMPICO</t>
  </si>
  <si>
    <t>TAMAULIPAS</t>
  </si>
  <si>
    <t xml:space="preserve">MIGUEL HIDALGO </t>
  </si>
  <si>
    <t xml:space="preserve">LEON </t>
  </si>
  <si>
    <t xml:space="preserve">CHIHUAHUA </t>
  </si>
  <si>
    <t xml:space="preserve">EL REFUGIO CD. FERNANDEZ </t>
  </si>
  <si>
    <t xml:space="preserve">TLAXCALA </t>
  </si>
  <si>
    <t xml:space="preserve"> EL REFUGIO CD FERNANDEZ</t>
  </si>
  <si>
    <t>REPA790302HX1</t>
  </si>
  <si>
    <t>RIDB780621KK1</t>
  </si>
  <si>
    <t>CAD850514L17</t>
  </si>
  <si>
    <t>SEDC691122E3A</t>
  </si>
  <si>
    <t>DOTC710320L16</t>
  </si>
  <si>
    <t xml:space="preserve">IBE020917LP1 </t>
  </si>
  <si>
    <t>DDS080917DM5</t>
  </si>
  <si>
    <t>CASF600629MBA</t>
  </si>
  <si>
    <t>MEMF570823715</t>
  </si>
  <si>
    <t>FAB131202757</t>
  </si>
  <si>
    <t>GAGF861022330</t>
  </si>
  <si>
    <t>ROAG620627T5A</t>
  </si>
  <si>
    <t xml:space="preserve"> GTS-070331-P85
</t>
  </si>
  <si>
    <t>GIA1503247P7</t>
  </si>
  <si>
    <t>IEP9302092M6</t>
  </si>
  <si>
    <t>CARJ700105L17</t>
  </si>
  <si>
    <t>GAPJ8704143I1</t>
  </si>
  <si>
    <t>MRS100820HU1</t>
  </si>
  <si>
    <t>MAY1402068X1</t>
  </si>
  <si>
    <t>AUCM760511LC9</t>
  </si>
  <si>
    <t>MFB161004DJ0</t>
  </si>
  <si>
    <t>RSA9410056W3</t>
  </si>
  <si>
    <t>EIOR76102383A</t>
  </si>
  <si>
    <t xml:space="preserve"> STO980825RG1 </t>
  </si>
  <si>
    <t>SIN061003E25</t>
  </si>
  <si>
    <t>TAB-831019-722</t>
  </si>
  <si>
    <t>XPN140204FA1</t>
  </si>
  <si>
    <t>TTU871010-A60</t>
  </si>
  <si>
    <t>PAJM690114S81</t>
  </si>
  <si>
    <t xml:space="preserve">CRP980110FW3
</t>
  </si>
  <si>
    <t>JUME921028 QA6</t>
  </si>
  <si>
    <t>ZAPM581018KSA</t>
  </si>
  <si>
    <t>ROGZ470427IN9</t>
  </si>
  <si>
    <t>CUPG650107QQ6</t>
  </si>
  <si>
    <t xml:space="preserve">MEAV 680101 876
</t>
  </si>
  <si>
    <t>CAHM-650814-3M3</t>
  </si>
  <si>
    <t>LOGG731221FI1</t>
  </si>
  <si>
    <t xml:space="preserve">reynoso.alejandro.factura@gmail.com,  tocoin_reynoso@hotmail.com. </t>
  </si>
  <si>
    <t xml:space="preserve">facturas@todocfdi.com
</t>
  </si>
  <si>
    <t>jcmireles@cadeco.com.mx</t>
  </si>
  <si>
    <t>mariafegarcia12@gmail.com</t>
  </si>
  <si>
    <t>estructurascesedi@hotmail.com</t>
  </si>
  <si>
    <t>dotc_7@hotmail.com</t>
  </si>
  <si>
    <t>cibersa@hotmail.com
cloroseguro@gmail.com</t>
  </si>
  <si>
    <t>didisa@live.com.mx</t>
  </si>
  <si>
    <t>gelipedelcastillo@gmail.com</t>
  </si>
  <si>
    <t>ELECTROSERVICIOSES@PRODIGY.NET.MX</t>
  </si>
  <si>
    <t xml:space="preserve">
ferre.banaya@gmail.com</t>
  </si>
  <si>
    <t>gerardorocha62@gmail.com</t>
  </si>
  <si>
    <t>gsanarturo@outlook.com</t>
  </si>
  <si>
    <t xml:space="preserve">admon@calzadoarmada.com
</t>
  </si>
  <si>
    <t>iepsa.rioverde@hotmail.com</t>
  </si>
  <si>
    <t>jorge_carvajal70@hotmail.com</t>
  </si>
  <si>
    <t>tallergranadosdiesel@gmail.com</t>
  </si>
  <si>
    <t>yortega@maquinasm.com; larzola@maquinasm.com</t>
  </si>
  <si>
    <t>cobranzaprodel@hotmail.com</t>
  </si>
  <si>
    <t>serymantelecind@hotmail.com</t>
  </si>
  <si>
    <t>mbonanova@yahoo.com.mx</t>
  </si>
  <si>
    <t>aluminios_boulevard@hotmail.com</t>
  </si>
  <si>
    <t>ventas@rsamano.com.mx</t>
  </si>
  <si>
    <t>TCETRANSPORTES@LIVE.COM.MX</t>
  </si>
  <si>
    <t>estornado@grupohormadi.com</t>
  </si>
  <si>
    <t xml:space="preserve">claudia@sitma.com.mx </t>
  </si>
  <si>
    <t>facturacion@tabicel.com, erivera@tabicel.com</t>
  </si>
  <si>
    <t>MARTHA@XACAYCA.COM</t>
  </si>
  <si>
    <t>VENTAS.JORGE@TOTUSA.COM.MX</t>
  </si>
  <si>
    <t>CONTPLAC69@GMAIL.COM</t>
  </si>
  <si>
    <t>factcontado@ferreteriarodriguez.mx</t>
  </si>
  <si>
    <t>surtieventosnany@outlook.com</t>
  </si>
  <si>
    <t xml:space="preserve">
78transporteszapat@gmail.com
</t>
  </si>
  <si>
    <t>restaurant_lacenicienta@hotmail.com</t>
  </si>
  <si>
    <r>
      <t> </t>
    </r>
    <r>
      <rPr>
        <sz val="11"/>
        <color rgb="FF008299"/>
        <rFont val="Calibri"/>
        <family val="2"/>
        <scheme val="minor"/>
      </rPr>
      <t>entrada_facturas@hotmail.com</t>
    </r>
  </si>
  <si>
    <t xml:space="preserve">lic.francisco.enriquez@gmail.com
</t>
  </si>
  <si>
    <t>solkero@hotmail.com</t>
  </si>
  <si>
    <t>logasarv@hotmail.com</t>
  </si>
  <si>
    <t>487 871 2456</t>
  </si>
  <si>
    <t>487 105 22 90</t>
  </si>
  <si>
    <t>487 106 0697</t>
  </si>
  <si>
    <t>487-871-23-36</t>
  </si>
  <si>
    <t xml:space="preserve">487 101 1236 </t>
  </si>
  <si>
    <t xml:space="preserve">487 872 2999, 
</t>
  </si>
  <si>
    <t>01 833 213 2191</t>
  </si>
  <si>
    <t>(444) 842-1049</t>
  </si>
  <si>
    <t>487 8750269</t>
  </si>
  <si>
    <t xml:space="preserve"> 01 (444) 163 05 73 Y/O 01 (444) 163 00 01</t>
  </si>
  <si>
    <t>487-103-72-03.</t>
  </si>
  <si>
    <t>487-115-23-28.</t>
  </si>
  <si>
    <t xml:space="preserve">477 299 36 30, 7795412 Y 777 1410 </t>
  </si>
  <si>
    <t xml:space="preserve">TEL. 01 (487) 8-72-42-35
</t>
  </si>
  <si>
    <t>487-109-61-86 Y 8728525.</t>
  </si>
  <si>
    <t>487 125 55 46</t>
  </si>
  <si>
    <t>487-117-19-88.</t>
  </si>
  <si>
    <t>614-278-01-35.</t>
  </si>
  <si>
    <t>TEL - (487) 87 2 18 45</t>
  </si>
  <si>
    <t>487-101-14-25.</t>
  </si>
  <si>
    <t>Telfs +(444)128 66 34 y (444) 128 66 35</t>
  </si>
  <si>
    <t>487-109-67-44</t>
  </si>
  <si>
    <t>Tel. (444) 8141402,8147004,8124002,8100157,8100158
8100159,8128591,8146626,8121850,8141715,8147084</t>
  </si>
  <si>
    <t xml:space="preserve">487 112 20 92 </t>
  </si>
  <si>
    <t>487-872-46-46.</t>
  </si>
  <si>
    <t>Tel: 3313148880 / 65    33 43 52 96 / 97</t>
  </si>
  <si>
    <t>444 204 10 21</t>
  </si>
  <si>
    <t>449 155 51 53 - 487 110 82 57</t>
  </si>
  <si>
    <t>Tel:(868) 812-35-02</t>
  </si>
  <si>
    <t>487-104-80-65.                    487-109-29-85.</t>
  </si>
  <si>
    <t>487-125-00-61.</t>
  </si>
  <si>
    <t>33 1669 7610</t>
  </si>
  <si>
    <t>487-111-29-02.</t>
  </si>
  <si>
    <t xml:space="preserve">BOULEVARD CARLOS J. BARRIOS </t>
  </si>
  <si>
    <t xml:space="preserve">HEROES DE NACOSARI </t>
  </si>
  <si>
    <t xml:space="preserve">EL JABALI </t>
  </si>
  <si>
    <t xml:space="preserve">DR. ISLAS </t>
  </si>
  <si>
    <t>509-A</t>
  </si>
  <si>
    <t xml:space="preserve">GUADALUPE </t>
  </si>
  <si>
    <t xml:space="preserve">TAMPICO </t>
  </si>
  <si>
    <t>LOCC780822A24</t>
  </si>
  <si>
    <t>FRAVIA.GRO.91@HOTMAIL.COM</t>
  </si>
  <si>
    <t>487 112 42 86</t>
  </si>
  <si>
    <t>MAMX930304C89</t>
  </si>
  <si>
    <t xml:space="preserve">PINOS </t>
  </si>
  <si>
    <t xml:space="preserve">SANTA JULIA </t>
  </si>
  <si>
    <t>QUGB720131QH4</t>
  </si>
  <si>
    <t xml:space="preserve">AV. DEL PARQUE </t>
  </si>
  <si>
    <t>COLONIA</t>
  </si>
  <si>
    <t xml:space="preserve">FUENTES DEL BOSQUE </t>
  </si>
  <si>
    <t>444-118- 38- 04</t>
  </si>
  <si>
    <t>BUFETECORP@HOTMAIL.COM</t>
  </si>
  <si>
    <t>444-118-38-04</t>
  </si>
  <si>
    <t xml:space="preserve">TROJES DEL SUR </t>
  </si>
  <si>
    <t>CALZADA DE LOS HEROES</t>
  </si>
  <si>
    <t xml:space="preserve">LOS PINOS DE DOLORES </t>
  </si>
  <si>
    <t xml:space="preserve">AV.RICAECO ANAYA </t>
  </si>
  <si>
    <t>1976-A</t>
  </si>
  <si>
    <t xml:space="preserve">RICARDO ANAYA </t>
  </si>
  <si>
    <t xml:space="preserve">ABASOLO </t>
  </si>
  <si>
    <t>CARR. CD VALLES-RIOVERDE KM 128</t>
  </si>
  <si>
    <t xml:space="preserve">UNION </t>
  </si>
  <si>
    <t xml:space="preserve">GEORGE WASHINGTON </t>
  </si>
  <si>
    <t xml:space="preserve">LOMAS DE LOS OLIVOS </t>
  </si>
  <si>
    <t xml:space="preserve">TURQUESA </t>
  </si>
  <si>
    <t xml:space="preserve">PEDREGAL DE SAN MARCOS </t>
  </si>
  <si>
    <t xml:space="preserve">GALEANA </t>
  </si>
  <si>
    <t xml:space="preserve">MOLLINEDO </t>
  </si>
  <si>
    <t>MOCL640620AD6</t>
  </si>
  <si>
    <t xml:space="preserve">JUAREZ NORTE </t>
  </si>
  <si>
    <t>CAZA_PLAG@HOTMAIL.COM</t>
  </si>
  <si>
    <t xml:space="preserve">JOSE ESTEBAN CORONADO </t>
  </si>
  <si>
    <t>CHIHUAHUA</t>
  </si>
  <si>
    <t xml:space="preserve">ISLA DE SAN PABLO </t>
  </si>
  <si>
    <t xml:space="preserve">AV VENUSTIANO CARRANZA  </t>
  </si>
  <si>
    <t xml:space="preserve">DEL VALLE </t>
  </si>
  <si>
    <t xml:space="preserve">BOULEVARD UNIVERSITARIO </t>
  </si>
  <si>
    <t xml:space="preserve">AV LA PZA </t>
  </si>
  <si>
    <t xml:space="preserve">GAMA </t>
  </si>
  <si>
    <t xml:space="preserve">ALAMBIQUES </t>
  </si>
  <si>
    <t xml:space="preserve">LAZARO CARDENAS </t>
  </si>
  <si>
    <t xml:space="preserve">SANTA CECILIA </t>
  </si>
  <si>
    <t xml:space="preserve">BLVD. MANUEL GOMEZ MORIN </t>
  </si>
  <si>
    <t>444-130-52-29.</t>
  </si>
  <si>
    <t xml:space="preserve">700MT DESPUES DEL TANQUE ELEVADO </t>
  </si>
  <si>
    <t xml:space="preserve">BLVD  GOMEZ MORIN </t>
  </si>
  <si>
    <t xml:space="preserve">FRACC. ANGOSTURA </t>
  </si>
  <si>
    <t xml:space="preserve">Av. Gral. Lauro Villar </t>
  </si>
  <si>
    <t xml:space="preserve"> Heroica</t>
  </si>
  <si>
    <t xml:space="preserve">FRENTE A HOTEL HUERTA </t>
  </si>
  <si>
    <t>SECTOR 6</t>
  </si>
  <si>
    <t xml:space="preserve">RIOVERDE, SAN LUIS POTOSI. </t>
  </si>
  <si>
    <t xml:space="preserve">HACIENDA LA VENTILLA </t>
  </si>
  <si>
    <t xml:space="preserve">SAN ISIDRO </t>
  </si>
  <si>
    <t xml:space="preserve">OASIS </t>
  </si>
  <si>
    <t xml:space="preserve">RINCONADA LAS PALMAS </t>
  </si>
  <si>
    <t xml:space="preserve">ANDADOR PLAZA PEROLES </t>
  </si>
  <si>
    <t xml:space="preserve">INFONAVIT OJO DE AGUA </t>
  </si>
  <si>
    <t xml:space="preserve">FRAY JUAN BAUTISTA </t>
  </si>
  <si>
    <t xml:space="preserve">S/N </t>
  </si>
  <si>
    <t xml:space="preserve">http://www.cegaipslp.org.mx/HV2019Tres.nsf/nombre_de_la_vista/477396E8691D3DAE862584AB006D02AB/$File/PADRON+DE+PROVEEDORES+2019.xlsx
</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</si>
</sst>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1"/>
      <color indexed="8"/>
      <name val="Calibri"/>
      <family val="2"/>
      <scheme val="minor"/>
    </font>
    <font>
      <b/>
      <sz val="11"/>
      <color indexed="9"/>
      <name val="Arial"/>
      <family val="2"/>
    </font>
    <font>
      <sz val="10"/>
      <color indexed="8"/>
      <name val="Arial"/>
      <family val="2"/>
    </font>
    <font>
      <sz val="8"/>
      <color theme="1"/>
      <name val="Calibri"/>
      <family val="2"/>
      <scheme val="minor"/>
    </font>
    <font>
      <sz val="10"/>
      <name val="Arial"/>
      <family val="2"/>
    </font>
    <font>
      <sz val="10"/>
      <color indexed="8"/>
      <name val="Arial"/>
      <family val="2"/>
    </font>
    <font>
      <sz val="10"/>
      <color theme="1"/>
      <name val="Arial"/>
      <family val="2"/>
    </font>
    <font>
      <u/>
      <sz val="11"/>
      <color theme="10"/>
      <name val="Calibri"/>
      <family val="2"/>
      <scheme val="minor"/>
    </font>
    <font>
      <sz val="11"/>
      <name val="Calibri"/>
      <family val="2"/>
      <scheme val="minor"/>
    </font>
    <font>
      <sz val="11"/>
      <color indexed="21"/>
      <name val="Calibri"/>
      <family val="2"/>
    </font>
    <font>
      <sz val="11"/>
      <color indexed="21"/>
      <name val="Segoe UI"/>
      <family val="2"/>
    </font>
    <font>
      <sz val="10"/>
      <color indexed="8"/>
      <name val="Calibri"/>
      <family val="2"/>
      <scheme val="minor"/>
    </font>
    <font>
      <sz val="12"/>
      <color theme="1"/>
      <name val="Calibri"/>
      <family val="2"/>
      <scheme val="minor"/>
    </font>
    <font>
      <sz val="11"/>
      <color rgb="FF008299"/>
      <name val="Calibri"/>
      <family val="2"/>
      <scheme val="minor"/>
    </font>
    <font>
      <sz val="11"/>
      <color rgb="FF222222"/>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7" fillId="3" borderId="0" applyNumberFormat="0" applyFill="0" applyBorder="0" applyAlignment="0" applyProtection="0"/>
  </cellStyleXfs>
  <cellXfs count="44">
    <xf numFmtId="0" fontId="0" fillId="0" borderId="0" xfId="0"/>
    <xf numFmtId="0" fontId="2" fillId="4" borderId="1" xfId="0" applyFont="1" applyFill="1" applyBorder="1" applyAlignment="1">
      <alignment horizontal="center" wrapText="1"/>
    </xf>
    <xf numFmtId="0" fontId="5" fillId="3" borderId="1" xfId="0" applyFont="1" applyFill="1" applyBorder="1" applyAlignment="1" applyProtection="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Border="1" applyAlignment="1">
      <alignment horizontal="center" vertical="center" wrapText="1"/>
    </xf>
    <xf numFmtId="0" fontId="8" fillId="3" borderId="1" xfId="1" applyFont="1" applyBorder="1" applyAlignment="1">
      <alignment horizontal="center" vertical="center" wrapText="1"/>
    </xf>
    <xf numFmtId="0" fontId="7" fillId="0" borderId="1" xfId="1" applyFill="1" applyBorder="1" applyAlignment="1">
      <alignment horizontal="center" vertical="center" wrapText="1"/>
    </xf>
    <xf numFmtId="0" fontId="0" fillId="0" borderId="1" xfId="0" applyBorder="1" applyAlignment="1">
      <alignment horizontal="center" vertical="center" wrapText="1"/>
    </xf>
    <xf numFmtId="49" fontId="0" fillId="5" borderId="1" xfId="0" applyNumberFormat="1" applyFont="1" applyFill="1" applyBorder="1" applyAlignment="1">
      <alignment horizontal="center" vertical="center" wrapText="1"/>
    </xf>
    <xf numFmtId="49" fontId="0" fillId="5" borderId="1" xfId="0" applyNumberFormat="1" applyFont="1" applyFill="1" applyBorder="1" applyAlignment="1" applyProtection="1">
      <alignment horizontal="center" vertical="center" wrapText="1"/>
    </xf>
    <xf numFmtId="49" fontId="0" fillId="3" borderId="1" xfId="0" applyNumberFormat="1" applyFont="1" applyFill="1" applyBorder="1" applyAlignment="1" applyProtection="1">
      <alignment horizontal="center" vertical="center" wrapText="1"/>
    </xf>
    <xf numFmtId="49" fontId="3" fillId="5" borderId="1" xfId="0" applyNumberFormat="1" applyFont="1" applyFill="1" applyBorder="1" applyAlignment="1">
      <alignment horizontal="center" vertical="center" wrapText="1"/>
    </xf>
    <xf numFmtId="0" fontId="0" fillId="0" borderId="1" xfId="0" applyBorder="1" applyAlignment="1" applyProtection="1">
      <alignment horizontal="center" vertical="center" wrapText="1"/>
    </xf>
    <xf numFmtId="0" fontId="4" fillId="0" borderId="1" xfId="0" applyFont="1" applyBorder="1" applyAlignment="1" applyProtection="1">
      <alignment horizontal="center" vertical="center" wrapText="1"/>
    </xf>
    <xf numFmtId="0" fontId="11" fillId="0" borderId="1" xfId="0" applyFont="1" applyBorder="1" applyAlignment="1">
      <alignment horizontal="center" vertical="center" wrapText="1"/>
    </xf>
    <xf numFmtId="0" fontId="5" fillId="0" borderId="1" xfId="0" applyFont="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49" fontId="0" fillId="0" borderId="1" xfId="0" applyNumberFormat="1" applyBorder="1" applyAlignment="1" applyProtection="1">
      <alignment horizontal="center" vertical="center" wrapText="1"/>
    </xf>
    <xf numFmtId="14" fontId="0" fillId="0" borderId="1" xfId="0" applyNumberFormat="1" applyBorder="1" applyAlignment="1">
      <alignment horizontal="center" vertical="center" wrapText="1"/>
    </xf>
    <xf numFmtId="0" fontId="0" fillId="3" borderId="1" xfId="0" applyFill="1" applyBorder="1" applyAlignment="1" applyProtection="1">
      <alignment horizontal="center" vertical="center" wrapText="1"/>
    </xf>
    <xf numFmtId="0" fontId="0" fillId="3" borderId="1" xfId="0" applyFill="1" applyBorder="1" applyAlignment="1">
      <alignment horizontal="center" vertical="center" wrapText="1"/>
    </xf>
    <xf numFmtId="0" fontId="0" fillId="0" borderId="1" xfId="0" applyBorder="1"/>
    <xf numFmtId="0" fontId="4" fillId="0" borderId="1" xfId="0" applyFont="1" applyBorder="1" applyAlignment="1">
      <alignment horizontal="center" vertical="center" wrapText="1"/>
    </xf>
    <xf numFmtId="0" fontId="0" fillId="0" borderId="1" xfId="0" applyBorder="1" applyAlignment="1">
      <alignment horizontal="center" vertical="center"/>
    </xf>
    <xf numFmtId="0" fontId="7" fillId="0" borderId="1" xfId="1" applyFill="1" applyBorder="1" applyAlignment="1">
      <alignment horizontal="center" vertical="center"/>
    </xf>
    <xf numFmtId="0" fontId="2" fillId="0" borderId="1" xfId="0" applyFont="1" applyBorder="1" applyAlignment="1" applyProtection="1">
      <alignment horizontal="center" vertical="center" wrapText="1"/>
    </xf>
    <xf numFmtId="0" fontId="12" fillId="0" borderId="0" xfId="0" applyFont="1"/>
    <xf numFmtId="0" fontId="0" fillId="5" borderId="1" xfId="0" applyFill="1" applyBorder="1" applyAlignment="1">
      <alignment horizontal="center" vertical="center" wrapText="1"/>
    </xf>
    <xf numFmtId="0" fontId="0" fillId="0" borderId="1" xfId="0" applyBorder="1" applyAlignment="1">
      <alignment horizontal="center"/>
    </xf>
    <xf numFmtId="0" fontId="0" fillId="0" borderId="0" xfId="0" applyAlignment="1">
      <alignment horizontal="center" wrapText="1"/>
    </xf>
    <xf numFmtId="0" fontId="2" fillId="0" borderId="1" xfId="0" applyFont="1" applyBorder="1" applyAlignment="1">
      <alignment horizontal="center" vertical="center" wrapText="1"/>
    </xf>
    <xf numFmtId="0" fontId="12" fillId="0" borderId="1" xfId="0" applyFont="1" applyBorder="1" applyAlignment="1">
      <alignment horizontal="center" vertical="center"/>
    </xf>
    <xf numFmtId="0" fontId="12" fillId="0" borderId="0" xfId="0" applyFont="1" applyAlignment="1">
      <alignment horizontal="center" vertical="center"/>
    </xf>
    <xf numFmtId="0" fontId="7" fillId="3" borderId="1" xfId="1" applyBorder="1" applyAlignment="1">
      <alignment horizontal="center" vertical="center" wrapText="1"/>
    </xf>
    <xf numFmtId="0" fontId="7" fillId="5" borderId="1" xfId="1" applyFill="1" applyBorder="1" applyAlignment="1">
      <alignment horizontal="center" vertical="center" wrapText="1"/>
    </xf>
    <xf numFmtId="0" fontId="7" fillId="3" borderId="1" xfId="1" applyFill="1" applyBorder="1" applyAlignment="1">
      <alignment horizontal="center" vertical="center" wrapText="1"/>
    </xf>
    <xf numFmtId="0" fontId="8" fillId="3" borderId="1" xfId="1" applyFont="1" applyBorder="1" applyAlignment="1">
      <alignment horizontal="left" vertical="center" wrapText="1"/>
    </xf>
    <xf numFmtId="0" fontId="0" fillId="0" borderId="1" xfId="0" applyNumberFormat="1" applyBorder="1" applyAlignment="1" applyProtection="1">
      <alignment horizontal="center" vertical="center" wrapText="1"/>
    </xf>
    <xf numFmtId="0" fontId="14" fillId="0" borderId="0" xfId="0" applyFont="1" applyAlignment="1">
      <alignment horizontal="center" vertical="center" wrapText="1"/>
    </xf>
    <xf numFmtId="0" fontId="0" fillId="0" borderId="1" xfId="0" quotePrefix="1" applyBorder="1" applyAlignment="1">
      <alignment horizontal="center" vertical="center" wrapText="1"/>
    </xf>
    <xf numFmtId="0" fontId="1" fillId="2" borderId="1" xfId="0" applyFont="1" applyFill="1" applyBorder="1" applyAlignment="1">
      <alignment horizontal="center"/>
    </xf>
    <xf numFmtId="0" fontId="0" fillId="0" borderId="1" xfId="0" applyBorder="1"/>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mailto:servicioselectronicos@sat.gob.mx" TargetMode="External"/><Relationship Id="rId21" Type="http://schemas.openxmlformats.org/officeDocument/2006/relationships/hyperlink" Target="mailto:maresen@live.com.mx" TargetMode="External"/><Relationship Id="rId42" Type="http://schemas.openxmlformats.org/officeDocument/2006/relationships/hyperlink" Target="mailto:cxchotelmariadolores@hotmail.com" TargetMode="External"/><Relationship Id="rId63" Type="http://schemas.openxmlformats.org/officeDocument/2006/relationships/hyperlink" Target="mailto:VENTAS1@INOX-SANLUIS.COM" TargetMode="External"/><Relationship Id="rId84" Type="http://schemas.openxmlformats.org/officeDocument/2006/relationships/hyperlink" Target="mailto:maresen@live.com.mx" TargetMode="External"/><Relationship Id="rId138" Type="http://schemas.openxmlformats.org/officeDocument/2006/relationships/hyperlink" Target="mailto:mariafegarcia12@gmail.com" TargetMode="External"/><Relationship Id="rId159" Type="http://schemas.openxmlformats.org/officeDocument/2006/relationships/hyperlink" Target="mailto:restaurant_lacenicienta@hotmail.com" TargetMode="External"/><Relationship Id="rId170" Type="http://schemas.openxmlformats.org/officeDocument/2006/relationships/hyperlink" Target="mailto:dotc_7@hotmail.com" TargetMode="External"/><Relationship Id="rId191" Type="http://schemas.openxmlformats.org/officeDocument/2006/relationships/hyperlink" Target="mailto:factcontado@ferreteriarodriguez.mx" TargetMode="External"/><Relationship Id="rId205" Type="http://schemas.openxmlformats.org/officeDocument/2006/relationships/hyperlink" Target="http://www.cegaipslp.org.mx/HV2019Tres.nsf/nombre_de_la_vista/477396E8691D3DAE862584AB006D02AB/$File/PADRON+DE+PROVEEDORES+2019.xlsx" TargetMode="External"/><Relationship Id="rId16" Type="http://schemas.openxmlformats.org/officeDocument/2006/relationships/hyperlink" Target="mailto:noelia-v15@hotmail.com" TargetMode="External"/><Relationship Id="rId107" Type="http://schemas.openxmlformats.org/officeDocument/2006/relationships/hyperlink" Target="mailto:natzahpita@gmail.com" TargetMode="External"/><Relationship Id="rId11" Type="http://schemas.openxmlformats.org/officeDocument/2006/relationships/hyperlink" Target="mailto:barron.lavin@hotmail.com" TargetMode="External"/><Relationship Id="rId32" Type="http://schemas.openxmlformats.org/officeDocument/2006/relationships/hyperlink" Target="mailto:fer_18_406@hotmail.com" TargetMode="External"/><Relationship Id="rId37" Type="http://schemas.openxmlformats.org/officeDocument/2006/relationships/hyperlink" Target="mailto:misi&#243;n_funeral@hotmail.com" TargetMode="External"/><Relationship Id="rId53" Type="http://schemas.openxmlformats.org/officeDocument/2006/relationships/hyperlink" Target="mailto:despachorvt@hotmail.com" TargetMode="External"/><Relationship Id="rId58" Type="http://schemas.openxmlformats.org/officeDocument/2006/relationships/hyperlink" Target="mailto:pedromartinez_2016@hotmail.com" TargetMode="External"/><Relationship Id="rId74" Type="http://schemas.openxmlformats.org/officeDocument/2006/relationships/hyperlink" Target="mailto:barron.lavin@hotmail.com" TargetMode="External"/><Relationship Id="rId79" Type="http://schemas.openxmlformats.org/officeDocument/2006/relationships/hyperlink" Target="mailto:noelia-v15@hotmail.com" TargetMode="External"/><Relationship Id="rId102" Type="http://schemas.openxmlformats.org/officeDocument/2006/relationships/hyperlink" Target="mailto:ventas.cartruck@gmail.com" TargetMode="External"/><Relationship Id="rId123" Type="http://schemas.openxmlformats.org/officeDocument/2006/relationships/hyperlink" Target="mailto:RHMAQUINARIA2000@YAHOO.COM.MX" TargetMode="External"/><Relationship Id="rId128" Type="http://schemas.openxmlformats.org/officeDocument/2006/relationships/hyperlink" Target="mailto:ing.nestorjaviersalazar@gmail.com" TargetMode="External"/><Relationship Id="rId144" Type="http://schemas.openxmlformats.org/officeDocument/2006/relationships/hyperlink" Target="mailto:admon@calzadoarmada.com" TargetMode="External"/><Relationship Id="rId149" Type="http://schemas.openxmlformats.org/officeDocument/2006/relationships/hyperlink" Target="mailto:MARTHA@XACAYCA.COM" TargetMode="External"/><Relationship Id="rId5" Type="http://schemas.openxmlformats.org/officeDocument/2006/relationships/hyperlink" Target="mailto:multillantasgavrioverde@gmail.com" TargetMode="External"/><Relationship Id="rId90" Type="http://schemas.openxmlformats.org/officeDocument/2006/relationships/hyperlink" Target="mailto:auxcredito3@materialesortiz.com.mx" TargetMode="External"/><Relationship Id="rId95" Type="http://schemas.openxmlformats.org/officeDocument/2006/relationships/hyperlink" Target="mailto:fer_18_406@hotmail.com" TargetMode="External"/><Relationship Id="rId160" Type="http://schemas.openxmlformats.org/officeDocument/2006/relationships/hyperlink" Target="mailto:lic.francisco.enriquez@gmail.com" TargetMode="External"/><Relationship Id="rId165" Type="http://schemas.openxmlformats.org/officeDocument/2006/relationships/hyperlink" Target="mailto:facturas@todocfdi.com" TargetMode="External"/><Relationship Id="rId181" Type="http://schemas.openxmlformats.org/officeDocument/2006/relationships/hyperlink" Target="mailto:cobranzaprodel@hotmail.com" TargetMode="External"/><Relationship Id="rId186" Type="http://schemas.openxmlformats.org/officeDocument/2006/relationships/hyperlink" Target="mailto:estornado@grupohormadi.com" TargetMode="External"/><Relationship Id="rId22" Type="http://schemas.openxmlformats.org/officeDocument/2006/relationships/hyperlink" Target="mailto:antonio.martinez@mcubica.com" TargetMode="External"/><Relationship Id="rId27" Type="http://schemas.openxmlformats.org/officeDocument/2006/relationships/hyperlink" Target="mailto:auxcredito3@materialesortiz.com.mx" TargetMode="External"/><Relationship Id="rId43" Type="http://schemas.openxmlformats.org/officeDocument/2006/relationships/hyperlink" Target="mailto:womanuniformes@hotmail.com" TargetMode="External"/><Relationship Id="rId48" Type="http://schemas.openxmlformats.org/officeDocument/2006/relationships/hyperlink" Target="mailto:losdelfines1_@hotmail.com" TargetMode="External"/><Relationship Id="rId64" Type="http://schemas.openxmlformats.org/officeDocument/2006/relationships/hyperlink" Target="mailto:heilsa_rv@hotmail.com" TargetMode="External"/><Relationship Id="rId69" Type="http://schemas.openxmlformats.org/officeDocument/2006/relationships/hyperlink" Target="mailto:facturacion_purezarioverde@hotmail.com" TargetMode="External"/><Relationship Id="rId113" Type="http://schemas.openxmlformats.org/officeDocument/2006/relationships/hyperlink" Target="mailto:ventas.euroval@gmail.com" TargetMode="External"/><Relationship Id="rId118" Type="http://schemas.openxmlformats.org/officeDocument/2006/relationships/hyperlink" Target="mailto:menasa_@outlook.com" TargetMode="External"/><Relationship Id="rId134" Type="http://schemas.openxmlformats.org/officeDocument/2006/relationships/hyperlink" Target="mailto:estructurascesedi@hotmail.com" TargetMode="External"/><Relationship Id="rId139" Type="http://schemas.openxmlformats.org/officeDocument/2006/relationships/hyperlink" Target="mailto:gelipedelcastillo@gmail.com" TargetMode="External"/><Relationship Id="rId80" Type="http://schemas.openxmlformats.org/officeDocument/2006/relationships/hyperlink" Target="mailto:joguar_@hotmail.com" TargetMode="External"/><Relationship Id="rId85" Type="http://schemas.openxmlformats.org/officeDocument/2006/relationships/hyperlink" Target="mailto:antonio.martinez@mcubica.com" TargetMode="External"/><Relationship Id="rId150" Type="http://schemas.openxmlformats.org/officeDocument/2006/relationships/hyperlink" Target="mailto:TCETRANSPORTES@LIVE.COM.MX" TargetMode="External"/><Relationship Id="rId155" Type="http://schemas.openxmlformats.org/officeDocument/2006/relationships/hyperlink" Target="mailto:aluminios_boulevard@hotmail.com" TargetMode="External"/><Relationship Id="rId171" Type="http://schemas.openxmlformats.org/officeDocument/2006/relationships/hyperlink" Target="mailto:mariafegarcia12@gmail.com" TargetMode="External"/><Relationship Id="rId176" Type="http://schemas.openxmlformats.org/officeDocument/2006/relationships/hyperlink" Target="mailto:CONTPLAC69@GMAIL.COM" TargetMode="External"/><Relationship Id="rId192" Type="http://schemas.openxmlformats.org/officeDocument/2006/relationships/hyperlink" Target="mailto:restaurant_lacenicienta@hotmail.com" TargetMode="External"/><Relationship Id="rId197" Type="http://schemas.openxmlformats.org/officeDocument/2006/relationships/hyperlink" Target="Tel:(868)%20812-35-02" TargetMode="External"/><Relationship Id="rId206" Type="http://schemas.openxmlformats.org/officeDocument/2006/relationships/hyperlink" Target="http://www.cegaipslp.org.mx/HV2019Tres.nsf/nombre_de_la_vista/477396E8691D3DAE862584AB006D02AB/$File/PADRON+DE+PROVEEDORES+2019.xlsx" TargetMode="External"/><Relationship Id="rId201" Type="http://schemas.openxmlformats.org/officeDocument/2006/relationships/hyperlink" Target="mailto:BUFETECORP@HOTMAIL.COM" TargetMode="External"/><Relationship Id="rId12" Type="http://schemas.openxmlformats.org/officeDocument/2006/relationships/hyperlink" Target="mailto:jjjscreen@yahoo.com.mx" TargetMode="External"/><Relationship Id="rId17" Type="http://schemas.openxmlformats.org/officeDocument/2006/relationships/hyperlink" Target="mailto:joguar_@hotmail.com" TargetMode="External"/><Relationship Id="rId33" Type="http://schemas.openxmlformats.org/officeDocument/2006/relationships/hyperlink" Target="mailto:facturacion.cmr@gmail.com" TargetMode="External"/><Relationship Id="rId38" Type="http://schemas.openxmlformats.org/officeDocument/2006/relationships/hyperlink" Target="mailto:recepcion-tiretek@outlook.com" TargetMode="External"/><Relationship Id="rId59" Type="http://schemas.openxmlformats.org/officeDocument/2006/relationships/hyperlink" Target="mailto:ventas@grupohica.com.mx" TargetMode="External"/><Relationship Id="rId103" Type="http://schemas.openxmlformats.org/officeDocument/2006/relationships/hyperlink" Target="mailto:matamorenom@hotmail.com" TargetMode="External"/><Relationship Id="rId108" Type="http://schemas.openxmlformats.org/officeDocument/2006/relationships/hyperlink" Target="mailto:ALFRE.ROJAS@HOTMAIL.COM" TargetMode="External"/><Relationship Id="rId124" Type="http://schemas.openxmlformats.org/officeDocument/2006/relationships/hyperlink" Target="mailto:jcgrupo_hilario@hotmail.com" TargetMode="External"/><Relationship Id="rId129" Type="http://schemas.openxmlformats.org/officeDocument/2006/relationships/hyperlink" Target="mailto:estela.n@freelander.mx" TargetMode="External"/><Relationship Id="rId54" Type="http://schemas.openxmlformats.org/officeDocument/2006/relationships/hyperlink" Target="mailto:servicioselectronicos@sat.gob.mx" TargetMode="External"/><Relationship Id="rId70" Type="http://schemas.openxmlformats.org/officeDocument/2006/relationships/hyperlink" Target="mailto:perezroj15@gmail.com" TargetMode="External"/><Relationship Id="rId75" Type="http://schemas.openxmlformats.org/officeDocument/2006/relationships/hyperlink" Target="mailto:jjjscreen@yahoo.com.mx" TargetMode="External"/><Relationship Id="rId91" Type="http://schemas.openxmlformats.org/officeDocument/2006/relationships/hyperlink" Target="mailto:jlpe_ventasvalvulasslp@hotmail.com" TargetMode="External"/><Relationship Id="rId96" Type="http://schemas.openxmlformats.org/officeDocument/2006/relationships/hyperlink" Target="mailto:facturacion.cmr@gmail.com" TargetMode="External"/><Relationship Id="rId140" Type="http://schemas.openxmlformats.org/officeDocument/2006/relationships/hyperlink" Target="mailto:tallergranadosdiesel@gmail.com" TargetMode="External"/><Relationship Id="rId145" Type="http://schemas.openxmlformats.org/officeDocument/2006/relationships/hyperlink" Target="mailto:gsanarturo@outlook.com" TargetMode="External"/><Relationship Id="rId161" Type="http://schemas.openxmlformats.org/officeDocument/2006/relationships/hyperlink" Target="mailto:claudia@sitma.com.mx" TargetMode="External"/><Relationship Id="rId166" Type="http://schemas.openxmlformats.org/officeDocument/2006/relationships/hyperlink" Target="mailto:jcmireles@cadeco.com.mx" TargetMode="External"/><Relationship Id="rId182" Type="http://schemas.openxmlformats.org/officeDocument/2006/relationships/hyperlink" Target="mailto:MARTHA@XACAYCA.COM" TargetMode="External"/><Relationship Id="rId187" Type="http://schemas.openxmlformats.org/officeDocument/2006/relationships/hyperlink" Target="mailto:facturacion@tabicel.com," TargetMode="External"/><Relationship Id="rId1" Type="http://schemas.openxmlformats.org/officeDocument/2006/relationships/hyperlink" Target="mailto:heilsa_rv@hotmail.com" TargetMode="External"/><Relationship Id="rId6" Type="http://schemas.openxmlformats.org/officeDocument/2006/relationships/hyperlink" Target="mailto:facturacion_purezarioverde@hotmail.com" TargetMode="External"/><Relationship Id="rId23" Type="http://schemas.openxmlformats.org/officeDocument/2006/relationships/hyperlink" Target="mailto:perfilesderioverde@hotmail.com" TargetMode="External"/><Relationship Id="rId28" Type="http://schemas.openxmlformats.org/officeDocument/2006/relationships/hyperlink" Target="mailto:jlpe_ventasvalvulasslp@hotmail.com" TargetMode="External"/><Relationship Id="rId49" Type="http://schemas.openxmlformats.org/officeDocument/2006/relationships/hyperlink" Target="mailto:ccamacho@dicoplosa.mx" TargetMode="External"/><Relationship Id="rId114" Type="http://schemas.openxmlformats.org/officeDocument/2006/relationships/hyperlink" Target="mailto:siia@torrescorzonissan.com" TargetMode="External"/><Relationship Id="rId119" Type="http://schemas.openxmlformats.org/officeDocument/2006/relationships/hyperlink" Target="mailto:cobranza@grupofarmaciamedica.com.mx" TargetMode="External"/><Relationship Id="rId44" Type="http://schemas.openxmlformats.org/officeDocument/2006/relationships/hyperlink" Target="mailto:natzahpita@gmail.com" TargetMode="External"/><Relationship Id="rId60" Type="http://schemas.openxmlformats.org/officeDocument/2006/relationships/hyperlink" Target="mailto:RHMAQUINARIA2000@YAHOO.COM.MX" TargetMode="External"/><Relationship Id="rId65" Type="http://schemas.openxmlformats.org/officeDocument/2006/relationships/hyperlink" Target="mailto:avelino2008@live.com.mx" TargetMode="External"/><Relationship Id="rId81" Type="http://schemas.openxmlformats.org/officeDocument/2006/relationships/hyperlink" Target="mailto:etorresr@bepensa.com" TargetMode="External"/><Relationship Id="rId86" Type="http://schemas.openxmlformats.org/officeDocument/2006/relationships/hyperlink" Target="mailto:perfilesderioverde@hotmail.com" TargetMode="External"/><Relationship Id="rId130" Type="http://schemas.openxmlformats.org/officeDocument/2006/relationships/hyperlink" Target="mailto:CLINICA.SANTA.CATARINA.@HOTMAIL.COM" TargetMode="External"/><Relationship Id="rId135" Type="http://schemas.openxmlformats.org/officeDocument/2006/relationships/hyperlink" Target="mailto:didisa@live.com.mx" TargetMode="External"/><Relationship Id="rId151" Type="http://schemas.openxmlformats.org/officeDocument/2006/relationships/hyperlink" Target="mailto:mbonanova@yahoo.com.mx" TargetMode="External"/><Relationship Id="rId156" Type="http://schemas.openxmlformats.org/officeDocument/2006/relationships/hyperlink" Target="mailto:serymantelecind@hotmail.com" TargetMode="External"/><Relationship Id="rId177" Type="http://schemas.openxmlformats.org/officeDocument/2006/relationships/hyperlink" Target="mailto:admon@calzadoarmada.com" TargetMode="External"/><Relationship Id="rId198" Type="http://schemas.openxmlformats.org/officeDocument/2006/relationships/hyperlink" Target="mailto:FRAVIA.GRO.91@HOTMAIL.COM" TargetMode="External"/><Relationship Id="rId172" Type="http://schemas.openxmlformats.org/officeDocument/2006/relationships/hyperlink" Target="mailto:gelipedelcastillo@gmail.com" TargetMode="External"/><Relationship Id="rId193" Type="http://schemas.openxmlformats.org/officeDocument/2006/relationships/hyperlink" Target="mailto:lic.francisco.enriquez@gmail.com" TargetMode="External"/><Relationship Id="rId202" Type="http://schemas.openxmlformats.org/officeDocument/2006/relationships/hyperlink" Target="mailto:CAZA_PLAG@HOTMAIL.COM" TargetMode="External"/><Relationship Id="rId207" Type="http://schemas.openxmlformats.org/officeDocument/2006/relationships/hyperlink" Target="http://www.cegaipslp.org.mx/HV2019Tres.nsf/nombre_de_la_vista/477396E8691D3DAE862584AB006D02AB/$File/PADRON+DE+PROVEEDORES+2019.xlsx" TargetMode="External"/><Relationship Id="rId13" Type="http://schemas.openxmlformats.org/officeDocument/2006/relationships/hyperlink" Target="mailto:mrolvera@potogas.com" TargetMode="External"/><Relationship Id="rId18" Type="http://schemas.openxmlformats.org/officeDocument/2006/relationships/hyperlink" Target="mailto:etorresr@bepensa.com" TargetMode="External"/><Relationship Id="rId39" Type="http://schemas.openxmlformats.org/officeDocument/2006/relationships/hyperlink" Target="mailto:ventas.cartruck@gmail.com" TargetMode="External"/><Relationship Id="rId109" Type="http://schemas.openxmlformats.org/officeDocument/2006/relationships/hyperlink" Target="mailto:padilla@tresguerras.com.mx" TargetMode="External"/><Relationship Id="rId34" Type="http://schemas.openxmlformats.org/officeDocument/2006/relationships/hyperlink" Target="mailto:extinzome@hotmail.com" TargetMode="External"/><Relationship Id="rId50" Type="http://schemas.openxmlformats.org/officeDocument/2006/relationships/hyperlink" Target="mailto:ventas.euroval@gmail.com" TargetMode="External"/><Relationship Id="rId55" Type="http://schemas.openxmlformats.org/officeDocument/2006/relationships/hyperlink" Target="mailto:menasa_@outlook.com" TargetMode="External"/><Relationship Id="rId76" Type="http://schemas.openxmlformats.org/officeDocument/2006/relationships/hyperlink" Target="mailto:mrolvera@potogas.com" TargetMode="External"/><Relationship Id="rId97" Type="http://schemas.openxmlformats.org/officeDocument/2006/relationships/hyperlink" Target="mailto:extinzome@hotmail.com" TargetMode="External"/><Relationship Id="rId104" Type="http://schemas.openxmlformats.org/officeDocument/2006/relationships/hyperlink" Target="mailto:fer_18_406@hotmail.com" TargetMode="External"/><Relationship Id="rId120" Type="http://schemas.openxmlformats.org/officeDocument/2006/relationships/hyperlink" Target="mailto:ventasdf@topografia.com" TargetMode="External"/><Relationship Id="rId125" Type="http://schemas.openxmlformats.org/officeDocument/2006/relationships/hyperlink" Target="mailto:chapistrina@live.com.mx" TargetMode="External"/><Relationship Id="rId141" Type="http://schemas.openxmlformats.org/officeDocument/2006/relationships/hyperlink" Target="mailto:VENTAS.JORGE@TOTUSA.COM.MX" TargetMode="External"/><Relationship Id="rId146" Type="http://schemas.openxmlformats.org/officeDocument/2006/relationships/hyperlink" Target="mailto:iepsa.rioverde@hotmail.com" TargetMode="External"/><Relationship Id="rId167" Type="http://schemas.openxmlformats.org/officeDocument/2006/relationships/hyperlink" Target="mailto:estructurascesedi@hotmail.com" TargetMode="External"/><Relationship Id="rId188" Type="http://schemas.openxmlformats.org/officeDocument/2006/relationships/hyperlink" Target="mailto:aluminios_boulevard@hotmail.com" TargetMode="External"/><Relationship Id="rId7" Type="http://schemas.openxmlformats.org/officeDocument/2006/relationships/hyperlink" Target="mailto:perezroj15@gmail.com" TargetMode="External"/><Relationship Id="rId71" Type="http://schemas.openxmlformats.org/officeDocument/2006/relationships/hyperlink" Target="mailto:sonia_cr_12@hotmail.com" TargetMode="External"/><Relationship Id="rId92" Type="http://schemas.openxmlformats.org/officeDocument/2006/relationships/hyperlink" Target="mailto:anaruizcastillo2@gmail.com" TargetMode="External"/><Relationship Id="rId162" Type="http://schemas.openxmlformats.org/officeDocument/2006/relationships/hyperlink" Target="mailto:solkero@hotmail.com" TargetMode="External"/><Relationship Id="rId183" Type="http://schemas.openxmlformats.org/officeDocument/2006/relationships/hyperlink" Target="mailto:TCETRANSPORTES@LIVE.COM.MX" TargetMode="External"/><Relationship Id="rId2" Type="http://schemas.openxmlformats.org/officeDocument/2006/relationships/hyperlink" Target="mailto:avelino2008@live.com.mx" TargetMode="External"/><Relationship Id="rId29" Type="http://schemas.openxmlformats.org/officeDocument/2006/relationships/hyperlink" Target="mailto:anaruizcastillo2@gmail.com" TargetMode="External"/><Relationship Id="rId24" Type="http://schemas.openxmlformats.org/officeDocument/2006/relationships/hyperlink" Target="mailto:papgomasergiogama@hotmail.com" TargetMode="External"/><Relationship Id="rId40" Type="http://schemas.openxmlformats.org/officeDocument/2006/relationships/hyperlink" Target="mailto:matamorenom@hotmail.com" TargetMode="External"/><Relationship Id="rId45" Type="http://schemas.openxmlformats.org/officeDocument/2006/relationships/hyperlink" Target="mailto:ALFRE.ROJAS@HOTMAIL.COM" TargetMode="External"/><Relationship Id="rId66" Type="http://schemas.openxmlformats.org/officeDocument/2006/relationships/hyperlink" Target="mailto:extinzome@hotmail.com" TargetMode="External"/><Relationship Id="rId87" Type="http://schemas.openxmlformats.org/officeDocument/2006/relationships/hyperlink" Target="mailto:papgomasergiogama@hotmail.com" TargetMode="External"/><Relationship Id="rId110" Type="http://schemas.openxmlformats.org/officeDocument/2006/relationships/hyperlink" Target="mailto:nobedadeselnegro@hotmail.com" TargetMode="External"/><Relationship Id="rId115" Type="http://schemas.openxmlformats.org/officeDocument/2006/relationships/hyperlink" Target="mailto:mcphersonm@imhasa.com.mx" TargetMode="External"/><Relationship Id="rId131" Type="http://schemas.openxmlformats.org/officeDocument/2006/relationships/hyperlink" Target="mailto:CLINICA.SANTA.CATARINA.@HOTMAIL.COM" TargetMode="External"/><Relationship Id="rId136" Type="http://schemas.openxmlformats.org/officeDocument/2006/relationships/hyperlink" Target="mailto:ELECTROSERVICIOSES@PRODIGY.NET.MX" TargetMode="External"/><Relationship Id="rId157" Type="http://schemas.openxmlformats.org/officeDocument/2006/relationships/hyperlink" Target="mailto:reynoso.alejandro.factura@gmail.com," TargetMode="External"/><Relationship Id="rId178" Type="http://schemas.openxmlformats.org/officeDocument/2006/relationships/hyperlink" Target="mailto:gsanarturo@outlook.com" TargetMode="External"/><Relationship Id="rId61" Type="http://schemas.openxmlformats.org/officeDocument/2006/relationships/hyperlink" Target="mailto:jcgrupo_hilario@hotmail.com" TargetMode="External"/><Relationship Id="rId82" Type="http://schemas.openxmlformats.org/officeDocument/2006/relationships/hyperlink" Target="mailto:diariozmadmon@hotmail.com" TargetMode="External"/><Relationship Id="rId152" Type="http://schemas.openxmlformats.org/officeDocument/2006/relationships/hyperlink" Target="mailto:ventas@rsamano.com.mx" TargetMode="External"/><Relationship Id="rId173" Type="http://schemas.openxmlformats.org/officeDocument/2006/relationships/hyperlink" Target="mailto:tallergranadosdiesel@gmail.com" TargetMode="External"/><Relationship Id="rId194" Type="http://schemas.openxmlformats.org/officeDocument/2006/relationships/hyperlink" Target="mailto:claudia@sitma.com.mx" TargetMode="External"/><Relationship Id="rId199" Type="http://schemas.openxmlformats.org/officeDocument/2006/relationships/hyperlink" Target="mailto:FRAVIA.GRO.91@HOTMAIL.COM" TargetMode="External"/><Relationship Id="rId203" Type="http://schemas.openxmlformats.org/officeDocument/2006/relationships/hyperlink" Target="mailto:CAZA_PLAG@HOTMAIL.COM" TargetMode="External"/><Relationship Id="rId208" Type="http://schemas.openxmlformats.org/officeDocument/2006/relationships/printerSettings" Target="../printerSettings/printerSettings1.bin"/><Relationship Id="rId19" Type="http://schemas.openxmlformats.org/officeDocument/2006/relationships/hyperlink" Target="mailto:diariozmadmon@hotmail.com" TargetMode="External"/><Relationship Id="rId14" Type="http://schemas.openxmlformats.org/officeDocument/2006/relationships/hyperlink" Target="mailto:gasinsurgentes@hotmail.com" TargetMode="External"/><Relationship Id="rId30" Type="http://schemas.openxmlformats.org/officeDocument/2006/relationships/hyperlink" Target="mailto:cinthia.sanchez@acerosalcalde.com.mx" TargetMode="External"/><Relationship Id="rId35" Type="http://schemas.openxmlformats.org/officeDocument/2006/relationships/hyperlink" Target="mailto:cpcesardiaz@hotmail.com" TargetMode="External"/><Relationship Id="rId56" Type="http://schemas.openxmlformats.org/officeDocument/2006/relationships/hyperlink" Target="mailto:cobranza@grupofarmaciamedica.com.mx" TargetMode="External"/><Relationship Id="rId77" Type="http://schemas.openxmlformats.org/officeDocument/2006/relationships/hyperlink" Target="mailto:gasinsurgentes@hotmail.com" TargetMode="External"/><Relationship Id="rId100" Type="http://schemas.openxmlformats.org/officeDocument/2006/relationships/hyperlink" Target="mailto:misi&#243;n_funeral@hotmail.com" TargetMode="External"/><Relationship Id="rId105" Type="http://schemas.openxmlformats.org/officeDocument/2006/relationships/hyperlink" Target="mailto:cxchotelmariadolores@hotmail.com" TargetMode="External"/><Relationship Id="rId126" Type="http://schemas.openxmlformats.org/officeDocument/2006/relationships/hyperlink" Target="mailto:VENTAS1@INOX-SANLUIS.COM" TargetMode="External"/><Relationship Id="rId147" Type="http://schemas.openxmlformats.org/officeDocument/2006/relationships/hyperlink" Target="mailto:jorge_carvajal70@hotmail.com" TargetMode="External"/><Relationship Id="rId168" Type="http://schemas.openxmlformats.org/officeDocument/2006/relationships/hyperlink" Target="mailto:didisa@live.com.mx" TargetMode="External"/><Relationship Id="rId8" Type="http://schemas.openxmlformats.org/officeDocument/2006/relationships/hyperlink" Target="mailto:sonia_cr_12@hotmail.com" TargetMode="External"/><Relationship Id="rId51" Type="http://schemas.openxmlformats.org/officeDocument/2006/relationships/hyperlink" Target="mailto:siia@torrescorzonissan.com" TargetMode="External"/><Relationship Id="rId72" Type="http://schemas.openxmlformats.org/officeDocument/2006/relationships/hyperlink" Target="mailto:acesoriafiscalmx@gmail.com" TargetMode="External"/><Relationship Id="rId93" Type="http://schemas.openxmlformats.org/officeDocument/2006/relationships/hyperlink" Target="mailto:cinthia.sanchez@acerosalcalde.com.mx" TargetMode="External"/><Relationship Id="rId98" Type="http://schemas.openxmlformats.org/officeDocument/2006/relationships/hyperlink" Target="mailto:cpcesardiaz@hotmail.com" TargetMode="External"/><Relationship Id="rId121" Type="http://schemas.openxmlformats.org/officeDocument/2006/relationships/hyperlink" Target="mailto:pedromartinez_2016@hotmail.com" TargetMode="External"/><Relationship Id="rId142" Type="http://schemas.openxmlformats.org/officeDocument/2006/relationships/hyperlink" Target="mailto:gerardorocha62@gmail.com" TargetMode="External"/><Relationship Id="rId163" Type="http://schemas.openxmlformats.org/officeDocument/2006/relationships/hyperlink" Target="mailto:logasarv@hotmail.com" TargetMode="External"/><Relationship Id="rId184" Type="http://schemas.openxmlformats.org/officeDocument/2006/relationships/hyperlink" Target="mailto:mbonanova@yahoo.com.mx" TargetMode="External"/><Relationship Id="rId189" Type="http://schemas.openxmlformats.org/officeDocument/2006/relationships/hyperlink" Target="mailto:serymantelecind@hotmail.com" TargetMode="External"/><Relationship Id="rId3" Type="http://schemas.openxmlformats.org/officeDocument/2006/relationships/hyperlink" Target="mailto:extinzome@hotmail.com" TargetMode="External"/><Relationship Id="rId25" Type="http://schemas.openxmlformats.org/officeDocument/2006/relationships/hyperlink" Target="mailto:integra-dg@hotmail.com" TargetMode="External"/><Relationship Id="rId46" Type="http://schemas.openxmlformats.org/officeDocument/2006/relationships/hyperlink" Target="mailto:padilla@tresguerras.com.mx" TargetMode="External"/><Relationship Id="rId67" Type="http://schemas.openxmlformats.org/officeDocument/2006/relationships/hyperlink" Target="mailto:bpe.calvillo@hotmail.com" TargetMode="External"/><Relationship Id="rId116" Type="http://schemas.openxmlformats.org/officeDocument/2006/relationships/hyperlink" Target="mailto:despachorvt@hotmail.com" TargetMode="External"/><Relationship Id="rId137" Type="http://schemas.openxmlformats.org/officeDocument/2006/relationships/hyperlink" Target="mailto:dotc_7@hotmail.com" TargetMode="External"/><Relationship Id="rId158" Type="http://schemas.openxmlformats.org/officeDocument/2006/relationships/hyperlink" Target="mailto:factcontado@ferreteriarodriguez.mx" TargetMode="External"/><Relationship Id="rId20" Type="http://schemas.openxmlformats.org/officeDocument/2006/relationships/hyperlink" Target="mailto:jlg_imac@hotmail.com" TargetMode="External"/><Relationship Id="rId41" Type="http://schemas.openxmlformats.org/officeDocument/2006/relationships/hyperlink" Target="mailto:fer_18_406@hotmail.com" TargetMode="External"/><Relationship Id="rId62" Type="http://schemas.openxmlformats.org/officeDocument/2006/relationships/hyperlink" Target="mailto:chapistrina@live.com.mx" TargetMode="External"/><Relationship Id="rId83" Type="http://schemas.openxmlformats.org/officeDocument/2006/relationships/hyperlink" Target="mailto:jlg_imac@hotmail.com" TargetMode="External"/><Relationship Id="rId88" Type="http://schemas.openxmlformats.org/officeDocument/2006/relationships/hyperlink" Target="mailto:integra-dg@hotmail.com" TargetMode="External"/><Relationship Id="rId111" Type="http://schemas.openxmlformats.org/officeDocument/2006/relationships/hyperlink" Target="mailto:losdelfines1_@hotmail.com" TargetMode="External"/><Relationship Id="rId132" Type="http://schemas.openxmlformats.org/officeDocument/2006/relationships/hyperlink" Target="mailto:facturas@todocfdi.com" TargetMode="External"/><Relationship Id="rId153" Type="http://schemas.openxmlformats.org/officeDocument/2006/relationships/hyperlink" Target="mailto:estornado@grupohormadi.com" TargetMode="External"/><Relationship Id="rId174" Type="http://schemas.openxmlformats.org/officeDocument/2006/relationships/hyperlink" Target="mailto:VENTAS.JORGE@TOTUSA.COM.MX" TargetMode="External"/><Relationship Id="rId179" Type="http://schemas.openxmlformats.org/officeDocument/2006/relationships/hyperlink" Target="mailto:iepsa.rioverde@hotmail.com" TargetMode="External"/><Relationship Id="rId195" Type="http://schemas.openxmlformats.org/officeDocument/2006/relationships/hyperlink" Target="mailto:solkero@hotmail.com" TargetMode="External"/><Relationship Id="rId190" Type="http://schemas.openxmlformats.org/officeDocument/2006/relationships/hyperlink" Target="mailto:reynoso.alejandro.factura@gmail.com," TargetMode="External"/><Relationship Id="rId204" Type="http://schemas.openxmlformats.org/officeDocument/2006/relationships/hyperlink" Target="http://www.cegaipslp.org.mx/HV2019Tres.nsf/nombre_de_la_vista/477396E8691D3DAE862584AB006D02AB/$File/PADRON+DE+PROVEEDORES+2019.xlsx" TargetMode="External"/><Relationship Id="rId15" Type="http://schemas.openxmlformats.org/officeDocument/2006/relationships/hyperlink" Target="mailto:pablo_bytor@hotmail.com" TargetMode="External"/><Relationship Id="rId36" Type="http://schemas.openxmlformats.org/officeDocument/2006/relationships/hyperlink" Target="mailto:publired_1@hotmail.com" TargetMode="External"/><Relationship Id="rId57" Type="http://schemas.openxmlformats.org/officeDocument/2006/relationships/hyperlink" Target="mailto:ventasdf@topografia.com" TargetMode="External"/><Relationship Id="rId106" Type="http://schemas.openxmlformats.org/officeDocument/2006/relationships/hyperlink" Target="mailto:womanuniformes@hotmail.com" TargetMode="External"/><Relationship Id="rId127" Type="http://schemas.openxmlformats.org/officeDocument/2006/relationships/hyperlink" Target="mailto:jack_1908@hotmail.com" TargetMode="External"/><Relationship Id="rId10" Type="http://schemas.openxmlformats.org/officeDocument/2006/relationships/hyperlink" Target="mailto:remic.construcciones@live.com.mx" TargetMode="External"/><Relationship Id="rId31" Type="http://schemas.openxmlformats.org/officeDocument/2006/relationships/hyperlink" Target="mailto:cer_salvador@hotmail.com" TargetMode="External"/><Relationship Id="rId52" Type="http://schemas.openxmlformats.org/officeDocument/2006/relationships/hyperlink" Target="mailto:mcphersonm@imhasa.com.mx" TargetMode="External"/><Relationship Id="rId73" Type="http://schemas.openxmlformats.org/officeDocument/2006/relationships/hyperlink" Target="mailto:remic.construcciones@live.com.mx" TargetMode="External"/><Relationship Id="rId78" Type="http://schemas.openxmlformats.org/officeDocument/2006/relationships/hyperlink" Target="mailto:pablo_bytor@hotmail.com" TargetMode="External"/><Relationship Id="rId94" Type="http://schemas.openxmlformats.org/officeDocument/2006/relationships/hyperlink" Target="mailto:cer_salvador@hotmail.com" TargetMode="External"/><Relationship Id="rId99" Type="http://schemas.openxmlformats.org/officeDocument/2006/relationships/hyperlink" Target="mailto:publired_1@hotmail.com" TargetMode="External"/><Relationship Id="rId101" Type="http://schemas.openxmlformats.org/officeDocument/2006/relationships/hyperlink" Target="mailto:recepcion-tiretek@outlook.com" TargetMode="External"/><Relationship Id="rId122" Type="http://schemas.openxmlformats.org/officeDocument/2006/relationships/hyperlink" Target="mailto:ventas@grupohica.com.mx" TargetMode="External"/><Relationship Id="rId143" Type="http://schemas.openxmlformats.org/officeDocument/2006/relationships/hyperlink" Target="mailto:CONTPLAC69@GMAIL.COM" TargetMode="External"/><Relationship Id="rId148" Type="http://schemas.openxmlformats.org/officeDocument/2006/relationships/hyperlink" Target="mailto:cobranzaprodel@hotmail.com" TargetMode="External"/><Relationship Id="rId164" Type="http://schemas.openxmlformats.org/officeDocument/2006/relationships/hyperlink" Target="Tel:(868)%20812-35-02" TargetMode="External"/><Relationship Id="rId169" Type="http://schemas.openxmlformats.org/officeDocument/2006/relationships/hyperlink" Target="mailto:ELECTROSERVICIOSES@PRODIGY.NET.MX" TargetMode="External"/><Relationship Id="rId185" Type="http://schemas.openxmlformats.org/officeDocument/2006/relationships/hyperlink" Target="mailto:ventas@rsamano.com.mx" TargetMode="External"/><Relationship Id="rId4" Type="http://schemas.openxmlformats.org/officeDocument/2006/relationships/hyperlink" Target="mailto:bpe.calvillo@hotmail.com" TargetMode="External"/><Relationship Id="rId9" Type="http://schemas.openxmlformats.org/officeDocument/2006/relationships/hyperlink" Target="mailto:acesoriafiscalmx@gmail.com" TargetMode="External"/><Relationship Id="rId180" Type="http://schemas.openxmlformats.org/officeDocument/2006/relationships/hyperlink" Target="mailto:jorge_carvajal70@hotmail.com" TargetMode="External"/><Relationship Id="rId26" Type="http://schemas.openxmlformats.org/officeDocument/2006/relationships/hyperlink" Target="mailto:cesar_mtz_rdz@hotmail.com" TargetMode="External"/><Relationship Id="rId47" Type="http://schemas.openxmlformats.org/officeDocument/2006/relationships/hyperlink" Target="mailto:nobedadeselnegro@hotmail.com" TargetMode="External"/><Relationship Id="rId68" Type="http://schemas.openxmlformats.org/officeDocument/2006/relationships/hyperlink" Target="mailto:multillantasgavrioverde@gmail.com" TargetMode="External"/><Relationship Id="rId89" Type="http://schemas.openxmlformats.org/officeDocument/2006/relationships/hyperlink" Target="mailto:cesar_mtz_rdz@hotmail.com" TargetMode="External"/><Relationship Id="rId112" Type="http://schemas.openxmlformats.org/officeDocument/2006/relationships/hyperlink" Target="mailto:ccamacho@dicoplosa.mx" TargetMode="External"/><Relationship Id="rId133" Type="http://schemas.openxmlformats.org/officeDocument/2006/relationships/hyperlink" Target="mailto:jcmireles@cadeco.com.mx" TargetMode="External"/><Relationship Id="rId154" Type="http://schemas.openxmlformats.org/officeDocument/2006/relationships/hyperlink" Target="mailto:facturacion@tabicel.com," TargetMode="External"/><Relationship Id="rId175" Type="http://schemas.openxmlformats.org/officeDocument/2006/relationships/hyperlink" Target="mailto:gerardorocha62@gmail.com" TargetMode="External"/><Relationship Id="rId196" Type="http://schemas.openxmlformats.org/officeDocument/2006/relationships/hyperlink" Target="mailto:logasarv@hotmail.com" TargetMode="External"/><Relationship Id="rId200" Type="http://schemas.openxmlformats.org/officeDocument/2006/relationships/hyperlink" Target="mailto:BUFETECORP@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86"/>
  <sheetViews>
    <sheetView tabSelected="1" topLeftCell="F176" zoomScale="95" zoomScaleNormal="95" workbookViewId="0">
      <selection activeCell="H135" sqref="H135"/>
    </sheetView>
  </sheetViews>
  <sheetFormatPr baseColWidth="10" defaultColWidth="9.140625" defaultRowHeight="15" x14ac:dyDescent="0.25"/>
  <cols>
    <col min="1" max="1" width="8" style="22" bestFit="1" customWidth="1"/>
    <col min="2" max="2" width="36.42578125" style="22" bestFit="1" customWidth="1"/>
    <col min="3" max="3" width="38.5703125" style="22" bestFit="1" customWidth="1"/>
    <col min="4" max="4" width="48.7109375" style="22" bestFit="1" customWidth="1"/>
    <col min="5" max="5" width="39" style="22" customWidth="1"/>
    <col min="6" max="6" width="36.85546875" style="22" bestFit="1" customWidth="1"/>
    <col min="7" max="7" width="38.5703125" style="22" bestFit="1" customWidth="1"/>
    <col min="8" max="8" width="48.28515625" style="22" bestFit="1" customWidth="1"/>
    <col min="9" max="9" width="15.5703125" style="22" customWidth="1"/>
    <col min="10" max="10" width="38.7109375" style="22" customWidth="1"/>
    <col min="11" max="11" width="47.5703125" style="22" bestFit="1" customWidth="1"/>
    <col min="12" max="12" width="44.28515625" style="22" bestFit="1" customWidth="1"/>
    <col min="13" max="13" width="48" style="22" bestFit="1" customWidth="1"/>
    <col min="14" max="14" width="49" style="22" bestFit="1" customWidth="1"/>
    <col min="15" max="15" width="31.85546875" style="22" bestFit="1" customWidth="1"/>
    <col min="16" max="16" width="30.7109375" style="22" bestFit="1" customWidth="1"/>
    <col min="17" max="17" width="36.85546875" style="22" bestFit="1" customWidth="1"/>
    <col min="18" max="18" width="33" style="22" bestFit="1" customWidth="1"/>
    <col min="19" max="19" width="28.28515625" style="22" bestFit="1" customWidth="1"/>
    <col min="20" max="20" width="37.85546875" style="22" bestFit="1" customWidth="1"/>
    <col min="21" max="21" width="41.85546875" style="22" bestFit="1" customWidth="1"/>
    <col min="22" max="22" width="36.28515625" style="22" bestFit="1" customWidth="1"/>
    <col min="23" max="23" width="31.85546875" style="22" bestFit="1" customWidth="1"/>
    <col min="24" max="24" width="33.85546875" style="22" bestFit="1" customWidth="1"/>
    <col min="25" max="25" width="31" style="22" bestFit="1" customWidth="1"/>
    <col min="26" max="26" width="44.140625" style="22" bestFit="1" customWidth="1"/>
    <col min="27" max="27" width="40.140625" style="22" bestFit="1" customWidth="1"/>
    <col min="28" max="28" width="39.42578125" style="22" bestFit="1" customWidth="1"/>
    <col min="29" max="29" width="26" style="22" bestFit="1" customWidth="1"/>
    <col min="30" max="30" width="39.140625" style="22" bestFit="1" customWidth="1"/>
    <col min="31" max="31" width="41.5703125" style="22" bestFit="1" customWidth="1"/>
    <col min="32" max="32" width="39.85546875" style="22" bestFit="1" customWidth="1"/>
    <col min="33" max="33" width="42.42578125" style="22" bestFit="1" customWidth="1"/>
    <col min="34" max="34" width="42.28515625" style="22" bestFit="1" customWidth="1"/>
    <col min="35" max="35" width="46" style="22" bestFit="1" customWidth="1"/>
    <col min="36" max="36" width="47.85546875" style="22" bestFit="1" customWidth="1"/>
    <col min="37" max="37" width="48" style="22" bestFit="1" customWidth="1"/>
    <col min="38" max="38" width="43.140625" style="22" bestFit="1" customWidth="1"/>
    <col min="39" max="39" width="39.42578125" style="22" bestFit="1" customWidth="1"/>
    <col min="40" max="40" width="33.85546875" style="22" bestFit="1" customWidth="1"/>
    <col min="41" max="41" width="36.85546875" style="22" bestFit="1" customWidth="1"/>
    <col min="42" max="42" width="48.28515625" style="22" bestFit="1" customWidth="1"/>
    <col min="43" max="43" width="50.42578125" style="22" bestFit="1" customWidth="1"/>
    <col min="44" max="44" width="59" style="22" bestFit="1" customWidth="1"/>
    <col min="45" max="45" width="69.85546875" style="22" customWidth="1"/>
    <col min="46" max="46" width="17.5703125" style="22" bestFit="1" customWidth="1"/>
    <col min="47" max="47" width="20" style="22" bestFit="1" customWidth="1"/>
    <col min="48" max="48" width="48.7109375" style="22" customWidth="1"/>
    <col min="49" max="16384" width="9.140625" style="22"/>
  </cols>
  <sheetData>
    <row r="1" spans="1:48" hidden="1" x14ac:dyDescent="0.25">
      <c r="A1" s="22" t="s">
        <v>0</v>
      </c>
    </row>
    <row r="2" spans="1:48" x14ac:dyDescent="0.25">
      <c r="A2" s="41" t="s">
        <v>1</v>
      </c>
      <c r="B2" s="42"/>
      <c r="C2" s="42"/>
      <c r="D2" s="41" t="s">
        <v>2</v>
      </c>
      <c r="E2" s="42"/>
      <c r="F2" s="42"/>
      <c r="G2" s="41" t="s">
        <v>3</v>
      </c>
      <c r="H2" s="42"/>
      <c r="I2" s="42"/>
    </row>
    <row r="3" spans="1:48" x14ac:dyDescent="0.25">
      <c r="A3" s="43" t="s">
        <v>4</v>
      </c>
      <c r="B3" s="42"/>
      <c r="C3" s="42"/>
      <c r="D3" s="43" t="s">
        <v>5</v>
      </c>
      <c r="E3" s="42"/>
      <c r="F3" s="42"/>
      <c r="G3" s="43" t="s">
        <v>6</v>
      </c>
      <c r="H3" s="42"/>
      <c r="I3" s="42"/>
    </row>
    <row r="4" spans="1:48" hidden="1" x14ac:dyDescent="0.25">
      <c r="A4" s="22" t="s">
        <v>7</v>
      </c>
      <c r="B4" s="22" t="s">
        <v>8</v>
      </c>
      <c r="C4" s="22" t="s">
        <v>8</v>
      </c>
      <c r="D4" s="22" t="s">
        <v>9</v>
      </c>
      <c r="E4" s="22" t="s">
        <v>7</v>
      </c>
      <c r="F4" s="22" t="s">
        <v>7</v>
      </c>
      <c r="G4" s="22" t="s">
        <v>7</v>
      </c>
      <c r="H4" s="22" t="s">
        <v>7</v>
      </c>
      <c r="I4" s="22" t="s">
        <v>7</v>
      </c>
      <c r="J4" s="22" t="s">
        <v>9</v>
      </c>
      <c r="K4" s="22" t="s">
        <v>9</v>
      </c>
      <c r="L4" s="22" t="s">
        <v>7</v>
      </c>
      <c r="M4" s="22" t="s">
        <v>7</v>
      </c>
      <c r="N4" s="22" t="s">
        <v>9</v>
      </c>
      <c r="O4" s="22" t="s">
        <v>9</v>
      </c>
      <c r="P4" s="22" t="s">
        <v>10</v>
      </c>
      <c r="Q4" s="22" t="s">
        <v>9</v>
      </c>
      <c r="R4" s="22" t="s">
        <v>10</v>
      </c>
      <c r="S4" s="22" t="s">
        <v>7</v>
      </c>
      <c r="T4" s="22" t="s">
        <v>7</v>
      </c>
      <c r="U4" s="22" t="s">
        <v>9</v>
      </c>
      <c r="V4" s="22" t="s">
        <v>10</v>
      </c>
      <c r="W4" s="22" t="s">
        <v>7</v>
      </c>
      <c r="X4" s="22" t="s">
        <v>10</v>
      </c>
      <c r="Y4" s="22" t="s">
        <v>7</v>
      </c>
      <c r="Z4" s="22" t="s">
        <v>10</v>
      </c>
      <c r="AA4" s="22" t="s">
        <v>7</v>
      </c>
      <c r="AB4" s="22" t="s">
        <v>9</v>
      </c>
      <c r="AC4" s="22" t="s">
        <v>7</v>
      </c>
      <c r="AD4" s="22" t="s">
        <v>10</v>
      </c>
      <c r="AE4" s="22" t="s">
        <v>10</v>
      </c>
      <c r="AF4" s="22" t="s">
        <v>10</v>
      </c>
      <c r="AG4" s="22" t="s">
        <v>10</v>
      </c>
      <c r="AH4" s="22" t="s">
        <v>7</v>
      </c>
      <c r="AI4" s="22" t="s">
        <v>7</v>
      </c>
      <c r="AJ4" s="22" t="s">
        <v>7</v>
      </c>
      <c r="AK4" s="22" t="s">
        <v>7</v>
      </c>
      <c r="AL4" s="22" t="s">
        <v>7</v>
      </c>
      <c r="AM4" s="22" t="s">
        <v>7</v>
      </c>
      <c r="AN4" s="22" t="s">
        <v>11</v>
      </c>
      <c r="AO4" s="22" t="s">
        <v>7</v>
      </c>
      <c r="AP4" s="22" t="s">
        <v>7</v>
      </c>
      <c r="AQ4" s="22" t="s">
        <v>11</v>
      </c>
      <c r="AR4" s="22" t="s">
        <v>11</v>
      </c>
      <c r="AS4" s="22" t="s">
        <v>10</v>
      </c>
      <c r="AT4" s="22" t="s">
        <v>8</v>
      </c>
      <c r="AU4" s="22" t="s">
        <v>12</v>
      </c>
      <c r="AV4" s="22" t="s">
        <v>13</v>
      </c>
    </row>
    <row r="5" spans="1:48" hidden="1" x14ac:dyDescent="0.25">
      <c r="A5" s="22" t="s">
        <v>14</v>
      </c>
      <c r="B5" s="22" t="s">
        <v>15</v>
      </c>
      <c r="C5" s="22" t="s">
        <v>16</v>
      </c>
      <c r="D5" s="22" t="s">
        <v>17</v>
      </c>
      <c r="E5" s="22" t="s">
        <v>18</v>
      </c>
      <c r="F5" s="22" t="s">
        <v>19</v>
      </c>
      <c r="G5" s="22" t="s">
        <v>20</v>
      </c>
      <c r="H5" s="22" t="s">
        <v>21</v>
      </c>
      <c r="I5" s="22" t="s">
        <v>22</v>
      </c>
      <c r="J5" s="22" t="s">
        <v>23</v>
      </c>
      <c r="K5" s="22" t="s">
        <v>24</v>
      </c>
      <c r="L5" s="22" t="s">
        <v>25</v>
      </c>
      <c r="M5" s="22" t="s">
        <v>26</v>
      </c>
      <c r="N5" s="22" t="s">
        <v>27</v>
      </c>
      <c r="O5" s="22" t="s">
        <v>28</v>
      </c>
      <c r="P5" s="22" t="s">
        <v>29</v>
      </c>
      <c r="Q5" s="22" t="s">
        <v>30</v>
      </c>
      <c r="R5" s="22" t="s">
        <v>31</v>
      </c>
      <c r="S5" s="22" t="s">
        <v>32</v>
      </c>
      <c r="T5" s="22" t="s">
        <v>33</v>
      </c>
      <c r="U5" s="22" t="s">
        <v>34</v>
      </c>
      <c r="V5" s="22" t="s">
        <v>35</v>
      </c>
      <c r="W5" s="22" t="s">
        <v>36</v>
      </c>
      <c r="X5" s="22" t="s">
        <v>37</v>
      </c>
      <c r="Y5" s="22" t="s">
        <v>38</v>
      </c>
      <c r="Z5" s="22" t="s">
        <v>39</v>
      </c>
      <c r="AA5" s="22" t="s">
        <v>40</v>
      </c>
      <c r="AB5" s="22" t="s">
        <v>41</v>
      </c>
      <c r="AC5" s="22" t="s">
        <v>42</v>
      </c>
      <c r="AD5" s="22" t="s">
        <v>43</v>
      </c>
      <c r="AE5" s="22" t="s">
        <v>44</v>
      </c>
      <c r="AF5" s="22" t="s">
        <v>45</v>
      </c>
      <c r="AG5" s="22" t="s">
        <v>46</v>
      </c>
      <c r="AH5" s="22" t="s">
        <v>47</v>
      </c>
      <c r="AI5" s="22" t="s">
        <v>48</v>
      </c>
      <c r="AJ5" s="22" t="s">
        <v>49</v>
      </c>
      <c r="AK5" s="22" t="s">
        <v>50</v>
      </c>
      <c r="AL5" s="22" t="s">
        <v>51</v>
      </c>
      <c r="AM5" s="22" t="s">
        <v>52</v>
      </c>
      <c r="AN5" s="22" t="s">
        <v>53</v>
      </c>
      <c r="AO5" s="22" t="s">
        <v>54</v>
      </c>
      <c r="AP5" s="22" t="s">
        <v>55</v>
      </c>
      <c r="AQ5" s="22" t="s">
        <v>56</v>
      </c>
      <c r="AR5" s="22" t="s">
        <v>57</v>
      </c>
      <c r="AS5" s="22" t="s">
        <v>58</v>
      </c>
      <c r="AT5" s="22" t="s">
        <v>59</v>
      </c>
      <c r="AU5" s="22" t="s">
        <v>60</v>
      </c>
      <c r="AV5" s="22" t="s">
        <v>61</v>
      </c>
    </row>
    <row r="6" spans="1:48" x14ac:dyDescent="0.25">
      <c r="A6" s="41" t="s">
        <v>62</v>
      </c>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row>
    <row r="7" spans="1:48"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8" ht="122.25" customHeight="1" x14ac:dyDescent="0.25">
      <c r="A8" s="40">
        <v>2019</v>
      </c>
      <c r="B8" s="19">
        <v>43739</v>
      </c>
      <c r="C8" s="19">
        <v>43769</v>
      </c>
      <c r="D8" s="13" t="s">
        <v>213</v>
      </c>
      <c r="E8" s="13" t="s">
        <v>218</v>
      </c>
      <c r="F8" s="13"/>
      <c r="G8" s="13"/>
      <c r="H8" s="9" t="s">
        <v>218</v>
      </c>
      <c r="I8" s="20" t="s">
        <v>1114</v>
      </c>
      <c r="J8" s="16" t="s">
        <v>543</v>
      </c>
      <c r="K8" s="16" t="s">
        <v>544</v>
      </c>
      <c r="L8" s="3" t="s">
        <v>570</v>
      </c>
      <c r="M8" s="3" t="s">
        <v>571</v>
      </c>
      <c r="N8" s="16" t="s">
        <v>544</v>
      </c>
      <c r="O8" s="16" t="s">
        <v>697</v>
      </c>
      <c r="P8" s="3" t="s">
        <v>698</v>
      </c>
      <c r="Q8" s="16" t="s">
        <v>701</v>
      </c>
      <c r="R8" s="16" t="s">
        <v>703</v>
      </c>
      <c r="S8" s="16" t="s">
        <v>122</v>
      </c>
      <c r="T8" s="13" t="s">
        <v>809</v>
      </c>
      <c r="U8" s="16" t="s">
        <v>180</v>
      </c>
      <c r="V8" s="26" t="s">
        <v>819</v>
      </c>
      <c r="W8" s="13">
        <v>1</v>
      </c>
      <c r="X8" s="16" t="s">
        <v>545</v>
      </c>
      <c r="Y8" s="16">
        <v>24</v>
      </c>
      <c r="Z8" s="16" t="s">
        <v>545</v>
      </c>
      <c r="AA8" s="16">
        <v>24</v>
      </c>
      <c r="AB8" s="16" t="s">
        <v>122</v>
      </c>
      <c r="AC8" s="16">
        <v>79610</v>
      </c>
      <c r="AD8" s="3" t="s">
        <v>697</v>
      </c>
      <c r="AE8" s="3" t="s">
        <v>697</v>
      </c>
      <c r="AF8" s="3" t="s">
        <v>697</v>
      </c>
      <c r="AG8" s="3" t="s">
        <v>697</v>
      </c>
      <c r="AH8" s="13" t="s">
        <v>881</v>
      </c>
      <c r="AI8" s="13" t="s">
        <v>882</v>
      </c>
      <c r="AJ8" s="13" t="s">
        <v>883</v>
      </c>
      <c r="AK8" s="4" t="s">
        <v>890</v>
      </c>
      <c r="AL8" s="6" t="s">
        <v>891</v>
      </c>
      <c r="AM8" s="14" t="s">
        <v>892</v>
      </c>
      <c r="AN8" s="13" t="s">
        <v>697</v>
      </c>
      <c r="AO8" s="4" t="s">
        <v>890</v>
      </c>
      <c r="AP8" s="6" t="s">
        <v>891</v>
      </c>
      <c r="AQ8" s="7" t="s">
        <v>1443</v>
      </c>
      <c r="AR8" s="7" t="s">
        <v>1443</v>
      </c>
      <c r="AS8" s="8" t="s">
        <v>1113</v>
      </c>
      <c r="AT8" s="19">
        <v>43799</v>
      </c>
      <c r="AU8" s="19">
        <v>43769</v>
      </c>
      <c r="AV8" s="15" t="s">
        <v>1117</v>
      </c>
    </row>
    <row r="9" spans="1:48" ht="150" customHeight="1" x14ac:dyDescent="0.25">
      <c r="A9" s="8">
        <f>+A8</f>
        <v>2019</v>
      </c>
      <c r="B9" s="19">
        <f>+B8</f>
        <v>43739</v>
      </c>
      <c r="C9" s="19">
        <f>+C8</f>
        <v>43769</v>
      </c>
      <c r="D9" s="13" t="s">
        <v>214</v>
      </c>
      <c r="E9" s="13" t="s">
        <v>219</v>
      </c>
      <c r="F9" s="13"/>
      <c r="G9" s="13"/>
      <c r="H9" s="9" t="s">
        <v>219</v>
      </c>
      <c r="I9" s="20" t="s">
        <v>1115</v>
      </c>
      <c r="J9" s="16" t="s">
        <v>544</v>
      </c>
      <c r="K9" s="16" t="s">
        <v>544</v>
      </c>
      <c r="L9" s="3" t="str">
        <f t="shared" ref="L9:L72" si="0">+L8</f>
        <v>MEXICO</v>
      </c>
      <c r="M9" s="3" t="s">
        <v>572</v>
      </c>
      <c r="N9" s="16" t="s">
        <v>544</v>
      </c>
      <c r="O9" s="16" t="str">
        <f>+O8</f>
        <v xml:space="preserve">NO GENERA </v>
      </c>
      <c r="P9" s="23" t="s">
        <v>699</v>
      </c>
      <c r="Q9" s="16" t="s">
        <v>702</v>
      </c>
      <c r="R9" s="16" t="s">
        <v>704</v>
      </c>
      <c r="S9" s="13" t="s">
        <v>809</v>
      </c>
      <c r="T9" s="13" t="s">
        <v>809</v>
      </c>
      <c r="U9" s="16" t="s">
        <v>180</v>
      </c>
      <c r="V9" s="16" t="s">
        <v>809</v>
      </c>
      <c r="W9" s="13">
        <v>1</v>
      </c>
      <c r="X9" s="16" t="s">
        <v>866</v>
      </c>
      <c r="Y9" s="16">
        <v>28</v>
      </c>
      <c r="Z9" s="16" t="s">
        <v>866</v>
      </c>
      <c r="AA9" s="16">
        <v>24</v>
      </c>
      <c r="AB9" s="16" t="s">
        <v>544</v>
      </c>
      <c r="AC9" s="16">
        <v>78364</v>
      </c>
      <c r="AD9" s="3" t="str">
        <f>+AD8</f>
        <v xml:space="preserve">NO GENERA </v>
      </c>
      <c r="AE9" s="3" t="str">
        <f>+AE8</f>
        <v xml:space="preserve">NO GENERA </v>
      </c>
      <c r="AF9" s="3" t="str">
        <f>+AF8</f>
        <v xml:space="preserve">NO GENERA </v>
      </c>
      <c r="AG9" s="3" t="str">
        <f>+AG8</f>
        <v xml:space="preserve">NO GENERA </v>
      </c>
      <c r="AH9" s="13" t="s">
        <v>1123</v>
      </c>
      <c r="AI9" s="13" t="s">
        <v>1123</v>
      </c>
      <c r="AJ9" s="13" t="s">
        <v>1123</v>
      </c>
      <c r="AK9" s="4">
        <v>4448320200</v>
      </c>
      <c r="AL9" s="6" t="s">
        <v>893</v>
      </c>
      <c r="AM9" s="13" t="s">
        <v>697</v>
      </c>
      <c r="AN9" s="13" t="s">
        <v>697</v>
      </c>
      <c r="AO9" s="4">
        <v>4448320200</v>
      </c>
      <c r="AP9" s="6" t="s">
        <v>893</v>
      </c>
      <c r="AQ9" s="7" t="s">
        <v>1443</v>
      </c>
      <c r="AR9" s="7" t="s">
        <v>1443</v>
      </c>
      <c r="AS9" s="8" t="str">
        <f>+AS8</f>
        <v xml:space="preserve">COMPRAS </v>
      </c>
      <c r="AT9" s="19">
        <f>+AT8</f>
        <v>43799</v>
      </c>
      <c r="AU9" s="19">
        <f>+AU8</f>
        <v>43769</v>
      </c>
      <c r="AV9" s="15" t="s">
        <v>1120</v>
      </c>
    </row>
    <row r="10" spans="1:48" ht="135.75" customHeight="1" x14ac:dyDescent="0.25">
      <c r="A10" s="8">
        <f t="shared" ref="A10:C73" si="1">+A9</f>
        <v>2019</v>
      </c>
      <c r="B10" s="19">
        <f t="shared" si="1"/>
        <v>43739</v>
      </c>
      <c r="C10" s="19">
        <f t="shared" si="1"/>
        <v>43769</v>
      </c>
      <c r="D10" s="13" t="s">
        <v>214</v>
      </c>
      <c r="E10" s="13" t="s">
        <v>220</v>
      </c>
      <c r="F10" s="13" t="s">
        <v>336</v>
      </c>
      <c r="G10" s="13" t="s">
        <v>341</v>
      </c>
      <c r="H10" s="9" t="s">
        <v>445</v>
      </c>
      <c r="I10" s="20" t="s">
        <v>1115</v>
      </c>
      <c r="J10" s="16" t="s">
        <v>545</v>
      </c>
      <c r="K10" s="16" t="s">
        <v>544</v>
      </c>
      <c r="L10" s="3" t="str">
        <f t="shared" si="0"/>
        <v>MEXICO</v>
      </c>
      <c r="M10" s="3" t="s">
        <v>573</v>
      </c>
      <c r="N10" s="16" t="s">
        <v>544</v>
      </c>
      <c r="O10" s="16" t="str">
        <f t="shared" ref="O10:O73" si="2">+O9</f>
        <v xml:space="preserve">NO GENERA </v>
      </c>
      <c r="P10" s="3" t="s">
        <v>699</v>
      </c>
      <c r="Q10" s="16" t="s">
        <v>701</v>
      </c>
      <c r="R10" s="16" t="s">
        <v>705</v>
      </c>
      <c r="S10" s="16">
        <v>417</v>
      </c>
      <c r="T10" s="13" t="s">
        <v>809</v>
      </c>
      <c r="U10" s="16" t="s">
        <v>817</v>
      </c>
      <c r="V10" s="16" t="s">
        <v>819</v>
      </c>
      <c r="W10" s="13">
        <v>1</v>
      </c>
      <c r="X10" s="16" t="s">
        <v>545</v>
      </c>
      <c r="Y10" s="16">
        <v>24</v>
      </c>
      <c r="Z10" s="16" t="s">
        <v>545</v>
      </c>
      <c r="AA10" s="16">
        <v>24</v>
      </c>
      <c r="AB10" s="16" t="s">
        <v>544</v>
      </c>
      <c r="AC10" s="16">
        <v>79610</v>
      </c>
      <c r="AD10" s="3" t="str">
        <f t="shared" ref="AD10:AD73" si="3">+AD9</f>
        <v xml:space="preserve">NO GENERA </v>
      </c>
      <c r="AE10" s="3" t="str">
        <f t="shared" ref="AE10:AE73" si="4">+AE9</f>
        <v xml:space="preserve">NO GENERA </v>
      </c>
      <c r="AF10" s="3" t="str">
        <f t="shared" ref="AF10:AF73" si="5">+AF9</f>
        <v xml:space="preserve">NO GENERA </v>
      </c>
      <c r="AG10" s="3" t="str">
        <f t="shared" ref="AG10:AG73" si="6">+AG9</f>
        <v xml:space="preserve">NO GENERA </v>
      </c>
      <c r="AH10" s="13" t="s">
        <v>220</v>
      </c>
      <c r="AI10" s="13" t="s">
        <v>336</v>
      </c>
      <c r="AJ10" s="13" t="s">
        <v>341</v>
      </c>
      <c r="AK10" s="4" t="s">
        <v>894</v>
      </c>
      <c r="AL10" s="6" t="s">
        <v>895</v>
      </c>
      <c r="AM10" s="13" t="s">
        <v>697</v>
      </c>
      <c r="AN10" s="13" t="s">
        <v>697</v>
      </c>
      <c r="AO10" s="4" t="s">
        <v>894</v>
      </c>
      <c r="AP10" s="6" t="s">
        <v>895</v>
      </c>
      <c r="AQ10" s="7" t="s">
        <v>1443</v>
      </c>
      <c r="AR10" s="7" t="s">
        <v>1443</v>
      </c>
      <c r="AS10" s="8" t="str">
        <f t="shared" ref="AS10:AU73" si="7">+AS9</f>
        <v xml:space="preserve">COMPRAS </v>
      </c>
      <c r="AT10" s="19">
        <f t="shared" si="7"/>
        <v>43799</v>
      </c>
      <c r="AU10" s="19">
        <f t="shared" si="7"/>
        <v>43769</v>
      </c>
      <c r="AV10" s="15" t="s">
        <v>1120</v>
      </c>
    </row>
    <row r="11" spans="1:48" ht="145.5" customHeight="1" x14ac:dyDescent="0.25">
      <c r="A11" s="8">
        <f t="shared" si="1"/>
        <v>2019</v>
      </c>
      <c r="B11" s="19">
        <f t="shared" si="1"/>
        <v>43739</v>
      </c>
      <c r="C11" s="19">
        <f t="shared" si="1"/>
        <v>43769</v>
      </c>
      <c r="D11" s="13" t="s">
        <v>213</v>
      </c>
      <c r="E11" s="13" t="s">
        <v>221</v>
      </c>
      <c r="F11" s="13"/>
      <c r="G11" s="13"/>
      <c r="H11" s="9" t="s">
        <v>221</v>
      </c>
      <c r="I11" s="20" t="s">
        <v>1114</v>
      </c>
      <c r="J11" s="16" t="s">
        <v>546</v>
      </c>
      <c r="K11" s="16" t="s">
        <v>564</v>
      </c>
      <c r="L11" s="3" t="str">
        <f t="shared" si="0"/>
        <v>MEXICO</v>
      </c>
      <c r="M11" s="3" t="s">
        <v>574</v>
      </c>
      <c r="N11" s="16" t="s">
        <v>564</v>
      </c>
      <c r="O11" s="16" t="str">
        <f t="shared" si="2"/>
        <v xml:space="preserve">NO GENERA </v>
      </c>
      <c r="P11" s="3" t="s">
        <v>699</v>
      </c>
      <c r="Q11" s="16" t="s">
        <v>702</v>
      </c>
      <c r="R11" s="16" t="s">
        <v>706</v>
      </c>
      <c r="S11" s="16">
        <v>413</v>
      </c>
      <c r="T11" s="13" t="s">
        <v>809</v>
      </c>
      <c r="U11" s="16" t="s">
        <v>817</v>
      </c>
      <c r="V11" s="16" t="s">
        <v>820</v>
      </c>
      <c r="W11" s="13">
        <v>1</v>
      </c>
      <c r="X11" s="16" t="s">
        <v>546</v>
      </c>
      <c r="Y11" s="16">
        <v>1</v>
      </c>
      <c r="Z11" s="16" t="s">
        <v>546</v>
      </c>
      <c r="AA11" s="16">
        <v>1</v>
      </c>
      <c r="AB11" s="16" t="s">
        <v>564</v>
      </c>
      <c r="AC11" s="16">
        <v>20270</v>
      </c>
      <c r="AD11" s="3" t="str">
        <f t="shared" si="3"/>
        <v xml:space="preserve">NO GENERA </v>
      </c>
      <c r="AE11" s="3" t="str">
        <f t="shared" si="4"/>
        <v xml:space="preserve">NO GENERA </v>
      </c>
      <c r="AF11" s="3" t="str">
        <f t="shared" si="5"/>
        <v xml:space="preserve">NO GENERA </v>
      </c>
      <c r="AG11" s="3" t="str">
        <f t="shared" si="6"/>
        <v xml:space="preserve">NO GENERA </v>
      </c>
      <c r="AH11" s="13"/>
      <c r="AI11" s="13"/>
      <c r="AJ11" s="13"/>
      <c r="AK11" s="4" t="s">
        <v>896</v>
      </c>
      <c r="AL11" s="6" t="s">
        <v>897</v>
      </c>
      <c r="AM11" s="14" t="s">
        <v>892</v>
      </c>
      <c r="AN11" s="13" t="s">
        <v>697</v>
      </c>
      <c r="AO11" s="4" t="s">
        <v>896</v>
      </c>
      <c r="AP11" s="6" t="s">
        <v>897</v>
      </c>
      <c r="AQ11" s="7" t="s">
        <v>1443</v>
      </c>
      <c r="AR11" s="7" t="s">
        <v>1443</v>
      </c>
      <c r="AS11" s="8" t="str">
        <f t="shared" si="7"/>
        <v xml:space="preserve">COMPRAS </v>
      </c>
      <c r="AT11" s="19">
        <f t="shared" si="7"/>
        <v>43799</v>
      </c>
      <c r="AU11" s="19">
        <f t="shared" si="7"/>
        <v>43769</v>
      </c>
      <c r="AV11" s="15" t="s">
        <v>1121</v>
      </c>
    </row>
    <row r="12" spans="1:48" ht="155.25" customHeight="1" x14ac:dyDescent="0.25">
      <c r="A12" s="8">
        <f t="shared" si="1"/>
        <v>2019</v>
      </c>
      <c r="B12" s="19">
        <f t="shared" si="1"/>
        <v>43739</v>
      </c>
      <c r="C12" s="19">
        <f t="shared" si="1"/>
        <v>43769</v>
      </c>
      <c r="D12" s="13" t="s">
        <v>214</v>
      </c>
      <c r="E12" s="13" t="s">
        <v>222</v>
      </c>
      <c r="F12" s="13" t="s">
        <v>337</v>
      </c>
      <c r="G12" s="13" t="s">
        <v>401</v>
      </c>
      <c r="H12" s="9" t="s">
        <v>446</v>
      </c>
      <c r="I12" s="20" t="s">
        <v>1115</v>
      </c>
      <c r="J12" s="16" t="s">
        <v>543</v>
      </c>
      <c r="K12" s="16" t="s">
        <v>544</v>
      </c>
      <c r="L12" s="3" t="str">
        <f t="shared" si="0"/>
        <v>MEXICO</v>
      </c>
      <c r="M12" s="3" t="s">
        <v>575</v>
      </c>
      <c r="N12" s="16" t="s">
        <v>544</v>
      </c>
      <c r="O12" s="16" t="str">
        <f t="shared" si="2"/>
        <v xml:space="preserve">NO GENERA </v>
      </c>
      <c r="P12" s="3" t="s">
        <v>699</v>
      </c>
      <c r="Q12" s="16" t="s">
        <v>701</v>
      </c>
      <c r="R12" s="16" t="s">
        <v>707</v>
      </c>
      <c r="S12" s="16" t="s">
        <v>809</v>
      </c>
      <c r="T12" s="13" t="s">
        <v>809</v>
      </c>
      <c r="U12" s="16" t="s">
        <v>180</v>
      </c>
      <c r="V12" s="16" t="s">
        <v>809</v>
      </c>
      <c r="W12" s="13">
        <v>1</v>
      </c>
      <c r="X12" s="16" t="s">
        <v>545</v>
      </c>
      <c r="Y12" s="16">
        <v>24</v>
      </c>
      <c r="Z12" s="16" t="s">
        <v>545</v>
      </c>
      <c r="AA12" s="16">
        <v>24</v>
      </c>
      <c r="AB12" s="16" t="s">
        <v>544</v>
      </c>
      <c r="AC12" s="16">
        <v>79610</v>
      </c>
      <c r="AD12" s="3" t="str">
        <f t="shared" si="3"/>
        <v xml:space="preserve">NO GENERA </v>
      </c>
      <c r="AE12" s="3" t="str">
        <f t="shared" si="4"/>
        <v xml:space="preserve">NO GENERA </v>
      </c>
      <c r="AF12" s="3" t="str">
        <f t="shared" si="5"/>
        <v xml:space="preserve">NO GENERA </v>
      </c>
      <c r="AG12" s="3" t="str">
        <f t="shared" si="6"/>
        <v xml:space="preserve">NO GENERA </v>
      </c>
      <c r="AH12" s="13" t="s">
        <v>222</v>
      </c>
      <c r="AI12" s="13" t="s">
        <v>337</v>
      </c>
      <c r="AJ12" s="13" t="s">
        <v>401</v>
      </c>
      <c r="AK12" s="4" t="s">
        <v>898</v>
      </c>
      <c r="AL12" s="6" t="s">
        <v>899</v>
      </c>
      <c r="AM12" s="20" t="s">
        <v>697</v>
      </c>
      <c r="AN12" s="13" t="s">
        <v>697</v>
      </c>
      <c r="AO12" s="4" t="s">
        <v>898</v>
      </c>
      <c r="AP12" s="6" t="s">
        <v>899</v>
      </c>
      <c r="AQ12" s="7" t="s">
        <v>1443</v>
      </c>
      <c r="AR12" s="7" t="s">
        <v>1443</v>
      </c>
      <c r="AS12" s="8" t="str">
        <f t="shared" si="7"/>
        <v xml:space="preserve">COMPRAS </v>
      </c>
      <c r="AT12" s="19">
        <f t="shared" si="7"/>
        <v>43799</v>
      </c>
      <c r="AU12" s="19">
        <f t="shared" si="7"/>
        <v>43769</v>
      </c>
      <c r="AV12" s="15" t="s">
        <v>1120</v>
      </c>
    </row>
    <row r="13" spans="1:48" ht="161.25" customHeight="1" x14ac:dyDescent="0.25">
      <c r="A13" s="8">
        <f t="shared" si="1"/>
        <v>2019</v>
      </c>
      <c r="B13" s="19">
        <f t="shared" si="1"/>
        <v>43739</v>
      </c>
      <c r="C13" s="19">
        <f t="shared" si="1"/>
        <v>43769</v>
      </c>
      <c r="D13" s="13" t="s">
        <v>214</v>
      </c>
      <c r="E13" s="13" t="s">
        <v>223</v>
      </c>
      <c r="F13" s="13" t="s">
        <v>338</v>
      </c>
      <c r="G13" s="13" t="s">
        <v>402</v>
      </c>
      <c r="H13" s="9" t="s">
        <v>447</v>
      </c>
      <c r="I13" s="20" t="s">
        <v>1115</v>
      </c>
      <c r="J13" s="16" t="s">
        <v>543</v>
      </c>
      <c r="K13" s="16" t="s">
        <v>544</v>
      </c>
      <c r="L13" s="3" t="str">
        <f t="shared" si="0"/>
        <v>MEXICO</v>
      </c>
      <c r="M13" s="3" t="s">
        <v>576</v>
      </c>
      <c r="N13" s="16" t="s">
        <v>544</v>
      </c>
      <c r="O13" s="16" t="str">
        <f t="shared" si="2"/>
        <v xml:space="preserve">NO GENERA </v>
      </c>
      <c r="P13" s="3" t="s">
        <v>698</v>
      </c>
      <c r="Q13" s="16" t="s">
        <v>701</v>
      </c>
      <c r="R13" s="16" t="s">
        <v>708</v>
      </c>
      <c r="S13" s="16">
        <v>91</v>
      </c>
      <c r="T13" s="13" t="s">
        <v>809</v>
      </c>
      <c r="U13" s="16" t="s">
        <v>817</v>
      </c>
      <c r="V13" s="16" t="s">
        <v>819</v>
      </c>
      <c r="W13" s="13">
        <v>1</v>
      </c>
      <c r="X13" s="16" t="s">
        <v>545</v>
      </c>
      <c r="Y13" s="16">
        <v>24</v>
      </c>
      <c r="Z13" s="16" t="s">
        <v>545</v>
      </c>
      <c r="AA13" s="16">
        <v>24</v>
      </c>
      <c r="AB13" s="16" t="s">
        <v>544</v>
      </c>
      <c r="AC13" s="16">
        <v>79610</v>
      </c>
      <c r="AD13" s="3" t="str">
        <f t="shared" si="3"/>
        <v xml:space="preserve">NO GENERA </v>
      </c>
      <c r="AE13" s="3" t="str">
        <f t="shared" si="4"/>
        <v xml:space="preserve">NO GENERA </v>
      </c>
      <c r="AF13" s="3" t="str">
        <f t="shared" si="5"/>
        <v xml:space="preserve">NO GENERA </v>
      </c>
      <c r="AG13" s="3" t="str">
        <f t="shared" si="6"/>
        <v xml:space="preserve">NO GENERA </v>
      </c>
      <c r="AH13" s="13" t="s">
        <v>223</v>
      </c>
      <c r="AI13" s="13" t="s">
        <v>338</v>
      </c>
      <c r="AJ13" s="13" t="s">
        <v>402</v>
      </c>
      <c r="AK13" s="4">
        <v>48724190</v>
      </c>
      <c r="AL13" s="6" t="s">
        <v>900</v>
      </c>
      <c r="AM13" s="20" t="s">
        <v>697</v>
      </c>
      <c r="AN13" s="13" t="s">
        <v>697</v>
      </c>
      <c r="AO13" s="4">
        <v>48724190</v>
      </c>
      <c r="AP13" s="6" t="s">
        <v>900</v>
      </c>
      <c r="AQ13" s="7" t="s">
        <v>1443</v>
      </c>
      <c r="AR13" s="7" t="s">
        <v>1443</v>
      </c>
      <c r="AS13" s="8" t="str">
        <f t="shared" si="7"/>
        <v xml:space="preserve">COMPRAS </v>
      </c>
      <c r="AT13" s="19">
        <f t="shared" si="7"/>
        <v>43799</v>
      </c>
      <c r="AU13" s="19">
        <f t="shared" si="7"/>
        <v>43769</v>
      </c>
      <c r="AV13" s="15" t="s">
        <v>1120</v>
      </c>
    </row>
    <row r="14" spans="1:48" ht="132.75" customHeight="1" x14ac:dyDescent="0.25">
      <c r="A14" s="8">
        <f t="shared" si="1"/>
        <v>2019</v>
      </c>
      <c r="B14" s="19">
        <f t="shared" si="1"/>
        <v>43739</v>
      </c>
      <c r="C14" s="19">
        <f t="shared" si="1"/>
        <v>43769</v>
      </c>
      <c r="D14" s="13" t="s">
        <v>214</v>
      </c>
      <c r="E14" s="13" t="s">
        <v>224</v>
      </c>
      <c r="F14" s="13" t="s">
        <v>339</v>
      </c>
      <c r="G14" s="13" t="s">
        <v>403</v>
      </c>
      <c r="H14" s="9" t="s">
        <v>448</v>
      </c>
      <c r="I14" s="20" t="s">
        <v>1115</v>
      </c>
      <c r="J14" s="16" t="s">
        <v>543</v>
      </c>
      <c r="K14" s="16" t="s">
        <v>544</v>
      </c>
      <c r="L14" s="3" t="str">
        <f t="shared" si="0"/>
        <v>MEXICO</v>
      </c>
      <c r="M14" s="3" t="s">
        <v>577</v>
      </c>
      <c r="N14" s="16" t="s">
        <v>544</v>
      </c>
      <c r="O14" s="16" t="str">
        <f t="shared" si="2"/>
        <v xml:space="preserve">NO GENERA </v>
      </c>
      <c r="P14" s="3" t="s">
        <v>698</v>
      </c>
      <c r="Q14" s="16" t="s">
        <v>701</v>
      </c>
      <c r="R14" s="16" t="s">
        <v>709</v>
      </c>
      <c r="S14" s="16">
        <v>108</v>
      </c>
      <c r="T14" s="13" t="s">
        <v>809</v>
      </c>
      <c r="U14" s="16" t="s">
        <v>817</v>
      </c>
      <c r="V14" s="16" t="s">
        <v>821</v>
      </c>
      <c r="W14" s="13">
        <v>1</v>
      </c>
      <c r="X14" s="16" t="s">
        <v>545</v>
      </c>
      <c r="Y14" s="16">
        <v>24</v>
      </c>
      <c r="Z14" s="16" t="s">
        <v>545</v>
      </c>
      <c r="AA14" s="16">
        <v>24</v>
      </c>
      <c r="AB14" s="16" t="s">
        <v>544</v>
      </c>
      <c r="AC14" s="16">
        <v>79610</v>
      </c>
      <c r="AD14" s="3" t="str">
        <f t="shared" si="3"/>
        <v xml:space="preserve">NO GENERA </v>
      </c>
      <c r="AE14" s="3" t="str">
        <f t="shared" si="4"/>
        <v xml:space="preserve">NO GENERA </v>
      </c>
      <c r="AF14" s="3" t="str">
        <f t="shared" si="5"/>
        <v xml:space="preserve">NO GENERA </v>
      </c>
      <c r="AG14" s="3" t="str">
        <f t="shared" si="6"/>
        <v xml:space="preserve">NO GENERA </v>
      </c>
      <c r="AH14" s="13" t="s">
        <v>224</v>
      </c>
      <c r="AI14" s="13" t="s">
        <v>339</v>
      </c>
      <c r="AJ14" s="13" t="s">
        <v>403</v>
      </c>
      <c r="AK14" s="4">
        <v>4871129840</v>
      </c>
      <c r="AL14" s="6" t="s">
        <v>901</v>
      </c>
      <c r="AM14" s="20" t="s">
        <v>697</v>
      </c>
      <c r="AN14" s="13" t="s">
        <v>697</v>
      </c>
      <c r="AO14" s="4">
        <v>4871129840</v>
      </c>
      <c r="AP14" s="6" t="s">
        <v>901</v>
      </c>
      <c r="AQ14" s="7" t="s">
        <v>1443</v>
      </c>
      <c r="AR14" s="7" t="s">
        <v>1443</v>
      </c>
      <c r="AS14" s="8" t="str">
        <f t="shared" si="7"/>
        <v xml:space="preserve">COMPRAS </v>
      </c>
      <c r="AT14" s="19">
        <f t="shared" si="7"/>
        <v>43799</v>
      </c>
      <c r="AU14" s="19">
        <f t="shared" si="7"/>
        <v>43769</v>
      </c>
      <c r="AV14" s="15" t="s">
        <v>1120</v>
      </c>
    </row>
    <row r="15" spans="1:48" ht="161.25" customHeight="1" x14ac:dyDescent="0.25">
      <c r="A15" s="8">
        <f t="shared" si="1"/>
        <v>2019</v>
      </c>
      <c r="B15" s="19">
        <f t="shared" si="1"/>
        <v>43739</v>
      </c>
      <c r="C15" s="19">
        <f t="shared" si="1"/>
        <v>43769</v>
      </c>
      <c r="D15" s="13" t="s">
        <v>214</v>
      </c>
      <c r="E15" s="13" t="s">
        <v>225</v>
      </c>
      <c r="F15" s="13" t="s">
        <v>340</v>
      </c>
      <c r="G15" s="13" t="s">
        <v>345</v>
      </c>
      <c r="H15" s="9" t="s">
        <v>449</v>
      </c>
      <c r="I15" s="20" t="s">
        <v>1115</v>
      </c>
      <c r="J15" s="16" t="s">
        <v>543</v>
      </c>
      <c r="K15" s="16" t="s">
        <v>544</v>
      </c>
      <c r="L15" s="3" t="str">
        <f t="shared" si="0"/>
        <v>MEXICO</v>
      </c>
      <c r="M15" s="3" t="s">
        <v>578</v>
      </c>
      <c r="N15" s="16" t="s">
        <v>544</v>
      </c>
      <c r="O15" s="16" t="str">
        <f t="shared" si="2"/>
        <v xml:space="preserve">NO GENERA </v>
      </c>
      <c r="P15" s="3" t="s">
        <v>699</v>
      </c>
      <c r="Q15" s="16" t="s">
        <v>701</v>
      </c>
      <c r="R15" s="14" t="s">
        <v>710</v>
      </c>
      <c r="S15" s="16">
        <v>605</v>
      </c>
      <c r="T15" s="13" t="s">
        <v>809</v>
      </c>
      <c r="U15" s="16" t="s">
        <v>817</v>
      </c>
      <c r="V15" s="16" t="s">
        <v>819</v>
      </c>
      <c r="W15" s="13">
        <v>1</v>
      </c>
      <c r="X15" s="16" t="s">
        <v>545</v>
      </c>
      <c r="Y15" s="16">
        <v>24</v>
      </c>
      <c r="Z15" s="16" t="s">
        <v>545</v>
      </c>
      <c r="AA15" s="16">
        <v>24</v>
      </c>
      <c r="AB15" s="16" t="s">
        <v>544</v>
      </c>
      <c r="AC15" s="16">
        <v>79610</v>
      </c>
      <c r="AD15" s="3" t="str">
        <f t="shared" si="3"/>
        <v xml:space="preserve">NO GENERA </v>
      </c>
      <c r="AE15" s="3" t="str">
        <f t="shared" si="4"/>
        <v xml:space="preserve">NO GENERA </v>
      </c>
      <c r="AF15" s="3" t="str">
        <f t="shared" si="5"/>
        <v xml:space="preserve">NO GENERA </v>
      </c>
      <c r="AG15" s="3" t="str">
        <f t="shared" si="6"/>
        <v xml:space="preserve">NO GENERA </v>
      </c>
      <c r="AH15" s="13" t="s">
        <v>225</v>
      </c>
      <c r="AI15" s="13" t="s">
        <v>340</v>
      </c>
      <c r="AJ15" s="13" t="s">
        <v>345</v>
      </c>
      <c r="AK15" s="4">
        <v>4878720041</v>
      </c>
      <c r="AL15" s="6" t="s">
        <v>902</v>
      </c>
      <c r="AM15" s="20" t="s">
        <v>697</v>
      </c>
      <c r="AN15" s="13" t="s">
        <v>697</v>
      </c>
      <c r="AO15" s="4">
        <v>4878720041</v>
      </c>
      <c r="AP15" s="6" t="s">
        <v>902</v>
      </c>
      <c r="AQ15" s="7" t="s">
        <v>1443</v>
      </c>
      <c r="AR15" s="7" t="s">
        <v>1443</v>
      </c>
      <c r="AS15" s="8" t="str">
        <f t="shared" si="7"/>
        <v xml:space="preserve">COMPRAS </v>
      </c>
      <c r="AT15" s="19">
        <f t="shared" si="7"/>
        <v>43799</v>
      </c>
      <c r="AU15" s="19">
        <f t="shared" si="7"/>
        <v>43769</v>
      </c>
      <c r="AV15" s="15" t="s">
        <v>1120</v>
      </c>
    </row>
    <row r="16" spans="1:48" ht="142.5" customHeight="1" x14ac:dyDescent="0.25">
      <c r="A16" s="8">
        <f t="shared" si="1"/>
        <v>2019</v>
      </c>
      <c r="B16" s="19">
        <f t="shared" si="1"/>
        <v>43739</v>
      </c>
      <c r="C16" s="19">
        <f t="shared" si="1"/>
        <v>43769</v>
      </c>
      <c r="D16" s="13" t="s">
        <v>214</v>
      </c>
      <c r="E16" s="13" t="s">
        <v>226</v>
      </c>
      <c r="F16" s="13" t="s">
        <v>341</v>
      </c>
      <c r="G16" s="13" t="s">
        <v>348</v>
      </c>
      <c r="H16" s="9" t="s">
        <v>450</v>
      </c>
      <c r="I16" s="20" t="s">
        <v>1115</v>
      </c>
      <c r="J16" s="16" t="s">
        <v>543</v>
      </c>
      <c r="K16" s="16" t="s">
        <v>544</v>
      </c>
      <c r="L16" s="3" t="str">
        <f t="shared" si="0"/>
        <v>MEXICO</v>
      </c>
      <c r="M16" s="3" t="s">
        <v>579</v>
      </c>
      <c r="N16" s="16" t="s">
        <v>544</v>
      </c>
      <c r="O16" s="16" t="str">
        <f t="shared" si="2"/>
        <v xml:space="preserve">NO GENERA </v>
      </c>
      <c r="P16" s="3" t="s">
        <v>698</v>
      </c>
      <c r="Q16" s="14" t="s">
        <v>701</v>
      </c>
      <c r="R16" s="16" t="s">
        <v>711</v>
      </c>
      <c r="S16" s="14">
        <v>904</v>
      </c>
      <c r="T16" s="13" t="s">
        <v>809</v>
      </c>
      <c r="U16" s="16" t="s">
        <v>817</v>
      </c>
      <c r="V16" s="16" t="s">
        <v>819</v>
      </c>
      <c r="W16" s="13">
        <v>1</v>
      </c>
      <c r="X16" s="16" t="s">
        <v>545</v>
      </c>
      <c r="Y16" s="16">
        <v>24</v>
      </c>
      <c r="Z16" s="16" t="s">
        <v>545</v>
      </c>
      <c r="AA16" s="16">
        <v>24</v>
      </c>
      <c r="AB16" s="16" t="s">
        <v>544</v>
      </c>
      <c r="AC16" s="16">
        <v>79610</v>
      </c>
      <c r="AD16" s="3" t="str">
        <f t="shared" si="3"/>
        <v xml:space="preserve">NO GENERA </v>
      </c>
      <c r="AE16" s="3" t="str">
        <f t="shared" si="4"/>
        <v xml:space="preserve">NO GENERA </v>
      </c>
      <c r="AF16" s="3" t="str">
        <f t="shared" si="5"/>
        <v xml:space="preserve">NO GENERA </v>
      </c>
      <c r="AG16" s="3" t="str">
        <f t="shared" si="6"/>
        <v xml:space="preserve">NO GENERA </v>
      </c>
      <c r="AH16" s="13" t="s">
        <v>226</v>
      </c>
      <c r="AI16" s="13" t="s">
        <v>341</v>
      </c>
      <c r="AJ16" s="13" t="s">
        <v>348</v>
      </c>
      <c r="AK16" s="4">
        <v>4871021357</v>
      </c>
      <c r="AL16" s="6" t="s">
        <v>903</v>
      </c>
      <c r="AM16" s="20" t="s">
        <v>697</v>
      </c>
      <c r="AN16" s="13" t="s">
        <v>697</v>
      </c>
      <c r="AO16" s="4">
        <v>4871021357</v>
      </c>
      <c r="AP16" s="6" t="s">
        <v>903</v>
      </c>
      <c r="AQ16" s="7" t="s">
        <v>1443</v>
      </c>
      <c r="AR16" s="7" t="s">
        <v>1443</v>
      </c>
      <c r="AS16" s="8" t="str">
        <f t="shared" si="7"/>
        <v xml:space="preserve">COMPRAS </v>
      </c>
      <c r="AT16" s="19">
        <f t="shared" si="7"/>
        <v>43799</v>
      </c>
      <c r="AU16" s="19">
        <f t="shared" si="7"/>
        <v>43769</v>
      </c>
      <c r="AV16" s="15" t="s">
        <v>1120</v>
      </c>
    </row>
    <row r="17" spans="1:48" ht="171.75" customHeight="1" x14ac:dyDescent="0.25">
      <c r="A17" s="8">
        <f t="shared" si="1"/>
        <v>2019</v>
      </c>
      <c r="B17" s="19">
        <f t="shared" si="1"/>
        <v>43739</v>
      </c>
      <c r="C17" s="19">
        <f t="shared" si="1"/>
        <v>43769</v>
      </c>
      <c r="D17" s="13" t="s">
        <v>213</v>
      </c>
      <c r="E17" s="13" t="s">
        <v>227</v>
      </c>
      <c r="F17" s="13"/>
      <c r="G17" s="13"/>
      <c r="H17" s="9" t="s">
        <v>227</v>
      </c>
      <c r="I17" s="20" t="s">
        <v>1114</v>
      </c>
      <c r="J17" s="16" t="s">
        <v>544</v>
      </c>
      <c r="K17" s="16" t="s">
        <v>544</v>
      </c>
      <c r="L17" s="3" t="str">
        <f t="shared" si="0"/>
        <v>MEXICO</v>
      </c>
      <c r="M17" s="3" t="s">
        <v>580</v>
      </c>
      <c r="N17" s="16" t="s">
        <v>544</v>
      </c>
      <c r="O17" s="16" t="str">
        <f t="shared" si="2"/>
        <v xml:space="preserve">NO GENERA </v>
      </c>
      <c r="P17" s="3" t="s">
        <v>698</v>
      </c>
      <c r="Q17" s="16"/>
      <c r="R17" s="14" t="s">
        <v>712</v>
      </c>
      <c r="S17" s="14">
        <v>3980</v>
      </c>
      <c r="T17" s="13" t="s">
        <v>809</v>
      </c>
      <c r="U17" s="16" t="s">
        <v>817</v>
      </c>
      <c r="V17" s="16" t="s">
        <v>822</v>
      </c>
      <c r="W17" s="13">
        <v>1</v>
      </c>
      <c r="X17" s="16" t="s">
        <v>866</v>
      </c>
      <c r="Y17" s="16">
        <v>28</v>
      </c>
      <c r="Z17" s="16" t="s">
        <v>866</v>
      </c>
      <c r="AA17" s="16">
        <v>24</v>
      </c>
      <c r="AB17" s="16" t="s">
        <v>544</v>
      </c>
      <c r="AC17" s="16">
        <v>78090</v>
      </c>
      <c r="AD17" s="3" t="str">
        <f t="shared" si="3"/>
        <v xml:space="preserve">NO GENERA </v>
      </c>
      <c r="AE17" s="3" t="str">
        <f t="shared" si="4"/>
        <v xml:space="preserve">NO GENERA </v>
      </c>
      <c r="AF17" s="3" t="str">
        <f t="shared" si="5"/>
        <v xml:space="preserve">NO GENERA </v>
      </c>
      <c r="AG17" s="3" t="str">
        <f t="shared" si="6"/>
        <v xml:space="preserve">NO GENERA </v>
      </c>
      <c r="AH17" s="13"/>
      <c r="AI17" s="13"/>
      <c r="AJ17" s="13"/>
      <c r="AK17" s="4" t="s">
        <v>904</v>
      </c>
      <c r="AL17" s="6" t="s">
        <v>905</v>
      </c>
      <c r="AM17" s="14" t="s">
        <v>892</v>
      </c>
      <c r="AN17" s="13" t="s">
        <v>697</v>
      </c>
      <c r="AO17" s="4" t="s">
        <v>904</v>
      </c>
      <c r="AP17" s="6" t="s">
        <v>905</v>
      </c>
      <c r="AQ17" s="7" t="s">
        <v>1443</v>
      </c>
      <c r="AR17" s="7" t="s">
        <v>1443</v>
      </c>
      <c r="AS17" s="8" t="str">
        <f t="shared" si="7"/>
        <v xml:space="preserve">COMPRAS </v>
      </c>
      <c r="AT17" s="19">
        <f t="shared" si="7"/>
        <v>43799</v>
      </c>
      <c r="AU17" s="19">
        <f t="shared" si="7"/>
        <v>43769</v>
      </c>
      <c r="AV17" s="15" t="s">
        <v>1121</v>
      </c>
    </row>
    <row r="18" spans="1:48" ht="154.5" customHeight="1" x14ac:dyDescent="0.25">
      <c r="A18" s="8">
        <f t="shared" si="1"/>
        <v>2019</v>
      </c>
      <c r="B18" s="19">
        <f t="shared" si="1"/>
        <v>43739</v>
      </c>
      <c r="C18" s="19">
        <f t="shared" si="1"/>
        <v>43769</v>
      </c>
      <c r="D18" s="13" t="s">
        <v>214</v>
      </c>
      <c r="E18" s="13" t="s">
        <v>228</v>
      </c>
      <c r="F18" s="13" t="s">
        <v>342</v>
      </c>
      <c r="G18" s="13" t="s">
        <v>404</v>
      </c>
      <c r="H18" s="9" t="s">
        <v>451</v>
      </c>
      <c r="I18" s="20" t="s">
        <v>1115</v>
      </c>
      <c r="J18" s="16" t="s">
        <v>547</v>
      </c>
      <c r="K18" s="16" t="s">
        <v>565</v>
      </c>
      <c r="L18" s="3" t="str">
        <f t="shared" si="0"/>
        <v>MEXICO</v>
      </c>
      <c r="M18" s="3" t="s">
        <v>581</v>
      </c>
      <c r="N18" s="16" t="s">
        <v>565</v>
      </c>
      <c r="O18" s="16" t="str">
        <f t="shared" si="2"/>
        <v xml:space="preserve">NO GENERA </v>
      </c>
      <c r="P18" s="3" t="s">
        <v>699</v>
      </c>
      <c r="Q18" s="14" t="s">
        <v>702</v>
      </c>
      <c r="R18" s="14" t="s">
        <v>713</v>
      </c>
      <c r="S18" s="13" t="s">
        <v>809</v>
      </c>
      <c r="T18" s="13" t="s">
        <v>809</v>
      </c>
      <c r="U18" s="16" t="s">
        <v>817</v>
      </c>
      <c r="V18" s="16" t="s">
        <v>823</v>
      </c>
      <c r="W18" s="13">
        <v>1</v>
      </c>
      <c r="X18" s="16" t="s">
        <v>867</v>
      </c>
      <c r="Y18" s="16">
        <v>116</v>
      </c>
      <c r="Z18" s="16" t="s">
        <v>867</v>
      </c>
      <c r="AA18" s="16">
        <v>14</v>
      </c>
      <c r="AB18" s="16" t="s">
        <v>558</v>
      </c>
      <c r="AC18" s="16">
        <v>47252</v>
      </c>
      <c r="AD18" s="3" t="str">
        <f t="shared" si="3"/>
        <v xml:space="preserve">NO GENERA </v>
      </c>
      <c r="AE18" s="3" t="str">
        <f t="shared" si="4"/>
        <v xml:space="preserve">NO GENERA </v>
      </c>
      <c r="AF18" s="3" t="str">
        <f t="shared" si="5"/>
        <v xml:space="preserve">NO GENERA </v>
      </c>
      <c r="AG18" s="3" t="str">
        <f t="shared" si="6"/>
        <v xml:space="preserve">NO GENERA </v>
      </c>
      <c r="AH18" s="13" t="s">
        <v>228</v>
      </c>
      <c r="AI18" s="13" t="s">
        <v>342</v>
      </c>
      <c r="AJ18" s="13" t="s">
        <v>404</v>
      </c>
      <c r="AK18" s="4">
        <v>4959680505</v>
      </c>
      <c r="AL18" s="6" t="s">
        <v>906</v>
      </c>
      <c r="AM18" s="20" t="s">
        <v>697</v>
      </c>
      <c r="AN18" s="13" t="s">
        <v>697</v>
      </c>
      <c r="AO18" s="4">
        <v>4959680505</v>
      </c>
      <c r="AP18" s="6" t="s">
        <v>906</v>
      </c>
      <c r="AQ18" s="7" t="s">
        <v>1443</v>
      </c>
      <c r="AR18" s="7" t="s">
        <v>1443</v>
      </c>
      <c r="AS18" s="8" t="str">
        <f t="shared" si="7"/>
        <v xml:space="preserve">COMPRAS </v>
      </c>
      <c r="AT18" s="19">
        <f t="shared" si="7"/>
        <v>43799</v>
      </c>
      <c r="AU18" s="19">
        <f t="shared" si="7"/>
        <v>43769</v>
      </c>
      <c r="AV18" s="15" t="s">
        <v>1120</v>
      </c>
    </row>
    <row r="19" spans="1:48" ht="157.5" customHeight="1" x14ac:dyDescent="0.25">
      <c r="A19" s="8">
        <f t="shared" si="1"/>
        <v>2019</v>
      </c>
      <c r="B19" s="19">
        <f t="shared" si="1"/>
        <v>43739</v>
      </c>
      <c r="C19" s="19">
        <f t="shared" si="1"/>
        <v>43769</v>
      </c>
      <c r="D19" s="13" t="s">
        <v>214</v>
      </c>
      <c r="E19" s="13" t="s">
        <v>229</v>
      </c>
      <c r="F19" s="13" t="s">
        <v>343</v>
      </c>
      <c r="G19" s="13" t="s">
        <v>405</v>
      </c>
      <c r="H19" s="9" t="s">
        <v>452</v>
      </c>
      <c r="I19" s="20" t="s">
        <v>1115</v>
      </c>
      <c r="J19" s="16" t="s">
        <v>545</v>
      </c>
      <c r="K19" s="16" t="s">
        <v>544</v>
      </c>
      <c r="L19" s="3" t="str">
        <f t="shared" si="0"/>
        <v>MEXICO</v>
      </c>
      <c r="M19" s="3" t="s">
        <v>582</v>
      </c>
      <c r="N19" s="16" t="s">
        <v>544</v>
      </c>
      <c r="O19" s="16" t="str">
        <f t="shared" si="2"/>
        <v xml:space="preserve">NO GENERA </v>
      </c>
      <c r="P19" s="3" t="s">
        <v>698</v>
      </c>
      <c r="Q19" s="14" t="s">
        <v>701</v>
      </c>
      <c r="R19" s="16" t="s">
        <v>714</v>
      </c>
      <c r="S19" s="13" t="s">
        <v>809</v>
      </c>
      <c r="T19" s="13" t="s">
        <v>809</v>
      </c>
      <c r="U19" s="16" t="s">
        <v>817</v>
      </c>
      <c r="V19" s="16" t="s">
        <v>809</v>
      </c>
      <c r="W19" s="13">
        <v>1</v>
      </c>
      <c r="X19" s="16" t="s">
        <v>545</v>
      </c>
      <c r="Y19" s="16">
        <v>24</v>
      </c>
      <c r="Z19" s="16" t="s">
        <v>545</v>
      </c>
      <c r="AA19" s="16">
        <v>24</v>
      </c>
      <c r="AB19" s="16" t="s">
        <v>544</v>
      </c>
      <c r="AC19" s="16">
        <v>79610</v>
      </c>
      <c r="AD19" s="3" t="str">
        <f t="shared" si="3"/>
        <v xml:space="preserve">NO GENERA </v>
      </c>
      <c r="AE19" s="3" t="str">
        <f t="shared" si="4"/>
        <v xml:space="preserve">NO GENERA </v>
      </c>
      <c r="AF19" s="3" t="str">
        <f t="shared" si="5"/>
        <v xml:space="preserve">NO GENERA </v>
      </c>
      <c r="AG19" s="3" t="str">
        <f t="shared" si="6"/>
        <v xml:space="preserve">NO GENERA </v>
      </c>
      <c r="AH19" s="13" t="s">
        <v>229</v>
      </c>
      <c r="AI19" s="13" t="s">
        <v>343</v>
      </c>
      <c r="AJ19" s="13" t="s">
        <v>405</v>
      </c>
      <c r="AK19" s="4" t="s">
        <v>907</v>
      </c>
      <c r="AL19" s="6" t="s">
        <v>908</v>
      </c>
      <c r="AM19" s="20" t="s">
        <v>697</v>
      </c>
      <c r="AN19" s="13" t="s">
        <v>697</v>
      </c>
      <c r="AO19" s="4" t="s">
        <v>907</v>
      </c>
      <c r="AP19" s="6" t="s">
        <v>908</v>
      </c>
      <c r="AQ19" s="7" t="s">
        <v>1443</v>
      </c>
      <c r="AR19" s="7" t="s">
        <v>1443</v>
      </c>
      <c r="AS19" s="8" t="str">
        <f t="shared" si="7"/>
        <v xml:space="preserve">COMPRAS </v>
      </c>
      <c r="AT19" s="19">
        <f t="shared" si="7"/>
        <v>43799</v>
      </c>
      <c r="AU19" s="19">
        <f t="shared" si="7"/>
        <v>43769</v>
      </c>
      <c r="AV19" s="15" t="s">
        <v>1120</v>
      </c>
    </row>
    <row r="20" spans="1:48" ht="143.25" customHeight="1" x14ac:dyDescent="0.25">
      <c r="A20" s="8">
        <f t="shared" si="1"/>
        <v>2019</v>
      </c>
      <c r="B20" s="19">
        <f t="shared" si="1"/>
        <v>43739</v>
      </c>
      <c r="C20" s="19">
        <f t="shared" si="1"/>
        <v>43769</v>
      </c>
      <c r="D20" s="13" t="s">
        <v>214</v>
      </c>
      <c r="E20" s="13" t="s">
        <v>230</v>
      </c>
      <c r="F20" s="13" t="s">
        <v>344</v>
      </c>
      <c r="G20" s="13" t="s">
        <v>406</v>
      </c>
      <c r="H20" s="9" t="s">
        <v>453</v>
      </c>
      <c r="I20" s="20" t="s">
        <v>1115</v>
      </c>
      <c r="J20" s="16" t="s">
        <v>545</v>
      </c>
      <c r="K20" s="16" t="s">
        <v>544</v>
      </c>
      <c r="L20" s="3" t="str">
        <f t="shared" si="0"/>
        <v>MEXICO</v>
      </c>
      <c r="M20" s="3" t="s">
        <v>583</v>
      </c>
      <c r="N20" s="16" t="s">
        <v>544</v>
      </c>
      <c r="O20" s="16" t="str">
        <f t="shared" si="2"/>
        <v xml:space="preserve">NO GENERA </v>
      </c>
      <c r="P20" s="3" t="s">
        <v>698</v>
      </c>
      <c r="Q20" s="14" t="s">
        <v>701</v>
      </c>
      <c r="R20" s="16" t="s">
        <v>392</v>
      </c>
      <c r="S20" s="14">
        <v>403</v>
      </c>
      <c r="T20" s="13" t="s">
        <v>809</v>
      </c>
      <c r="U20" s="16" t="s">
        <v>817</v>
      </c>
      <c r="V20" s="16" t="s">
        <v>819</v>
      </c>
      <c r="W20" s="13">
        <v>1</v>
      </c>
      <c r="X20" s="16" t="s">
        <v>545</v>
      </c>
      <c r="Y20" s="16">
        <v>24</v>
      </c>
      <c r="Z20" s="16" t="s">
        <v>545</v>
      </c>
      <c r="AA20" s="16">
        <v>24</v>
      </c>
      <c r="AB20" s="16" t="s">
        <v>544</v>
      </c>
      <c r="AC20" s="16">
        <v>79610</v>
      </c>
      <c r="AD20" s="3" t="str">
        <f t="shared" si="3"/>
        <v xml:space="preserve">NO GENERA </v>
      </c>
      <c r="AE20" s="3" t="str">
        <f t="shared" si="4"/>
        <v xml:space="preserve">NO GENERA </v>
      </c>
      <c r="AF20" s="3" t="str">
        <f t="shared" si="5"/>
        <v xml:space="preserve">NO GENERA </v>
      </c>
      <c r="AG20" s="3" t="str">
        <f t="shared" si="6"/>
        <v xml:space="preserve">NO GENERA </v>
      </c>
      <c r="AH20" s="13" t="s">
        <v>230</v>
      </c>
      <c r="AI20" s="13" t="s">
        <v>344</v>
      </c>
      <c r="AJ20" s="13" t="s">
        <v>406</v>
      </c>
      <c r="AK20" s="4">
        <v>4871024409</v>
      </c>
      <c r="AL20" s="6" t="s">
        <v>909</v>
      </c>
      <c r="AM20" s="20" t="s">
        <v>697</v>
      </c>
      <c r="AN20" s="13" t="s">
        <v>697</v>
      </c>
      <c r="AO20" s="4">
        <v>4871024409</v>
      </c>
      <c r="AP20" s="6" t="s">
        <v>909</v>
      </c>
      <c r="AQ20" s="7" t="s">
        <v>1443</v>
      </c>
      <c r="AR20" s="7" t="s">
        <v>1443</v>
      </c>
      <c r="AS20" s="8" t="str">
        <f t="shared" si="7"/>
        <v xml:space="preserve">COMPRAS </v>
      </c>
      <c r="AT20" s="19">
        <f t="shared" si="7"/>
        <v>43799</v>
      </c>
      <c r="AU20" s="19">
        <f t="shared" si="7"/>
        <v>43769</v>
      </c>
      <c r="AV20" s="15" t="s">
        <v>1120</v>
      </c>
    </row>
    <row r="21" spans="1:48" ht="147" customHeight="1" x14ac:dyDescent="0.25">
      <c r="A21" s="8">
        <f t="shared" si="1"/>
        <v>2019</v>
      </c>
      <c r="B21" s="19">
        <f t="shared" si="1"/>
        <v>43739</v>
      </c>
      <c r="C21" s="19">
        <f t="shared" si="1"/>
        <v>43769</v>
      </c>
      <c r="D21" s="13" t="s">
        <v>214</v>
      </c>
      <c r="E21" s="13" t="s">
        <v>231</v>
      </c>
      <c r="F21" s="13" t="s">
        <v>345</v>
      </c>
      <c r="G21" s="13" t="s">
        <v>407</v>
      </c>
      <c r="H21" s="9" t="s">
        <v>454</v>
      </c>
      <c r="I21" s="20" t="s">
        <v>1115</v>
      </c>
      <c r="J21" s="16" t="s">
        <v>545</v>
      </c>
      <c r="K21" s="16" t="s">
        <v>544</v>
      </c>
      <c r="L21" s="3" t="str">
        <f t="shared" si="0"/>
        <v>MEXICO</v>
      </c>
      <c r="M21" s="3" t="s">
        <v>584</v>
      </c>
      <c r="N21" s="16" t="s">
        <v>544</v>
      </c>
      <c r="O21" s="16" t="str">
        <f t="shared" si="2"/>
        <v xml:space="preserve">NO GENERA </v>
      </c>
      <c r="P21" s="3" t="s">
        <v>699</v>
      </c>
      <c r="Q21" s="14" t="s">
        <v>701</v>
      </c>
      <c r="R21" s="14" t="s">
        <v>715</v>
      </c>
      <c r="S21" s="14">
        <v>105</v>
      </c>
      <c r="T21" s="13" t="s">
        <v>809</v>
      </c>
      <c r="U21" s="16" t="s">
        <v>817</v>
      </c>
      <c r="V21" s="16" t="s">
        <v>819</v>
      </c>
      <c r="W21" s="13">
        <v>1</v>
      </c>
      <c r="X21" s="16" t="s">
        <v>545</v>
      </c>
      <c r="Y21" s="16">
        <v>24</v>
      </c>
      <c r="Z21" s="16" t="s">
        <v>545</v>
      </c>
      <c r="AA21" s="16">
        <v>24</v>
      </c>
      <c r="AB21" s="16" t="s">
        <v>544</v>
      </c>
      <c r="AC21" s="16">
        <v>79610</v>
      </c>
      <c r="AD21" s="3" t="str">
        <f t="shared" si="3"/>
        <v xml:space="preserve">NO GENERA </v>
      </c>
      <c r="AE21" s="3" t="str">
        <f t="shared" si="4"/>
        <v xml:space="preserve">NO GENERA </v>
      </c>
      <c r="AF21" s="3" t="str">
        <f t="shared" si="5"/>
        <v xml:space="preserve">NO GENERA </v>
      </c>
      <c r="AG21" s="3" t="str">
        <f t="shared" si="6"/>
        <v xml:space="preserve">NO GENERA </v>
      </c>
      <c r="AH21" s="13" t="s">
        <v>231</v>
      </c>
      <c r="AI21" s="13" t="s">
        <v>345</v>
      </c>
      <c r="AJ21" s="13" t="s">
        <v>407</v>
      </c>
      <c r="AK21" s="4" t="s">
        <v>910</v>
      </c>
      <c r="AL21" s="6" t="s">
        <v>911</v>
      </c>
      <c r="AM21" s="20" t="s">
        <v>697</v>
      </c>
      <c r="AN21" s="13" t="s">
        <v>697</v>
      </c>
      <c r="AO21" s="4" t="s">
        <v>910</v>
      </c>
      <c r="AP21" s="6" t="s">
        <v>911</v>
      </c>
      <c r="AQ21" s="7" t="s">
        <v>1443</v>
      </c>
      <c r="AR21" s="7" t="s">
        <v>1443</v>
      </c>
      <c r="AS21" s="8" t="str">
        <f t="shared" si="7"/>
        <v xml:space="preserve">COMPRAS </v>
      </c>
      <c r="AT21" s="19">
        <f t="shared" si="7"/>
        <v>43799</v>
      </c>
      <c r="AU21" s="19">
        <f t="shared" si="7"/>
        <v>43769</v>
      </c>
      <c r="AV21" s="15" t="s">
        <v>1120</v>
      </c>
    </row>
    <row r="22" spans="1:48" ht="146.25" customHeight="1" x14ac:dyDescent="0.25">
      <c r="A22" s="8">
        <f t="shared" si="1"/>
        <v>2019</v>
      </c>
      <c r="B22" s="19">
        <f t="shared" si="1"/>
        <v>43739</v>
      </c>
      <c r="C22" s="19">
        <f t="shared" si="1"/>
        <v>43769</v>
      </c>
      <c r="D22" s="13" t="s">
        <v>214</v>
      </c>
      <c r="E22" s="13" t="s">
        <v>232</v>
      </c>
      <c r="F22" s="13" t="s">
        <v>346</v>
      </c>
      <c r="G22" s="13" t="s">
        <v>347</v>
      </c>
      <c r="H22" s="9" t="s">
        <v>455</v>
      </c>
      <c r="I22" s="20" t="s">
        <v>1115</v>
      </c>
      <c r="J22" s="16" t="s">
        <v>545</v>
      </c>
      <c r="K22" s="16" t="s">
        <v>544</v>
      </c>
      <c r="L22" s="3" t="str">
        <f t="shared" si="0"/>
        <v>MEXICO</v>
      </c>
      <c r="M22" s="3" t="s">
        <v>585</v>
      </c>
      <c r="N22" s="16" t="s">
        <v>544</v>
      </c>
      <c r="O22" s="16" t="str">
        <f t="shared" si="2"/>
        <v xml:space="preserve">NO GENERA </v>
      </c>
      <c r="P22" s="3" t="s">
        <v>698</v>
      </c>
      <c r="Q22" s="14" t="s">
        <v>701</v>
      </c>
      <c r="R22" s="16" t="s">
        <v>716</v>
      </c>
      <c r="S22" s="16">
        <v>310</v>
      </c>
      <c r="T22" s="13" t="s">
        <v>809</v>
      </c>
      <c r="U22" s="16" t="s">
        <v>817</v>
      </c>
      <c r="V22" s="16" t="s">
        <v>824</v>
      </c>
      <c r="W22" s="13">
        <v>1</v>
      </c>
      <c r="X22" s="16" t="s">
        <v>545</v>
      </c>
      <c r="Y22" s="16">
        <v>24</v>
      </c>
      <c r="Z22" s="16" t="s">
        <v>545</v>
      </c>
      <c r="AA22" s="16">
        <v>24</v>
      </c>
      <c r="AB22" s="16" t="s">
        <v>544</v>
      </c>
      <c r="AC22" s="16">
        <v>79610</v>
      </c>
      <c r="AD22" s="3" t="str">
        <f t="shared" si="3"/>
        <v xml:space="preserve">NO GENERA </v>
      </c>
      <c r="AE22" s="3" t="str">
        <f t="shared" si="4"/>
        <v xml:space="preserve">NO GENERA </v>
      </c>
      <c r="AF22" s="3" t="str">
        <f t="shared" si="5"/>
        <v xml:space="preserve">NO GENERA </v>
      </c>
      <c r="AG22" s="3" t="str">
        <f t="shared" si="6"/>
        <v xml:space="preserve">NO GENERA </v>
      </c>
      <c r="AH22" s="13" t="s">
        <v>232</v>
      </c>
      <c r="AI22" s="13" t="s">
        <v>346</v>
      </c>
      <c r="AJ22" s="13" t="s">
        <v>347</v>
      </c>
      <c r="AK22" s="4" t="s">
        <v>912</v>
      </c>
      <c r="AL22" s="6" t="s">
        <v>913</v>
      </c>
      <c r="AM22" s="20" t="s">
        <v>697</v>
      </c>
      <c r="AN22" s="13" t="s">
        <v>697</v>
      </c>
      <c r="AO22" s="4" t="s">
        <v>912</v>
      </c>
      <c r="AP22" s="6" t="s">
        <v>913</v>
      </c>
      <c r="AQ22" s="7" t="s">
        <v>1443</v>
      </c>
      <c r="AR22" s="7" t="s">
        <v>1443</v>
      </c>
      <c r="AS22" s="8" t="str">
        <f t="shared" si="7"/>
        <v xml:space="preserve">COMPRAS </v>
      </c>
      <c r="AT22" s="19">
        <f t="shared" si="7"/>
        <v>43799</v>
      </c>
      <c r="AU22" s="19">
        <f t="shared" si="7"/>
        <v>43769</v>
      </c>
      <c r="AV22" s="15" t="s">
        <v>1120</v>
      </c>
    </row>
    <row r="23" spans="1:48" ht="159.75" customHeight="1" x14ac:dyDescent="0.25">
      <c r="A23" s="8">
        <f t="shared" si="1"/>
        <v>2019</v>
      </c>
      <c r="B23" s="19">
        <f t="shared" si="1"/>
        <v>43739</v>
      </c>
      <c r="C23" s="19">
        <f t="shared" si="1"/>
        <v>43769</v>
      </c>
      <c r="D23" s="13" t="s">
        <v>214</v>
      </c>
      <c r="E23" s="13" t="s">
        <v>233</v>
      </c>
      <c r="F23" s="13" t="s">
        <v>347</v>
      </c>
      <c r="G23" s="13" t="s">
        <v>357</v>
      </c>
      <c r="H23" s="9" t="s">
        <v>456</v>
      </c>
      <c r="I23" s="20" t="s">
        <v>1115</v>
      </c>
      <c r="J23" s="16" t="s">
        <v>545</v>
      </c>
      <c r="K23" s="16" t="s">
        <v>544</v>
      </c>
      <c r="L23" s="3" t="str">
        <f t="shared" si="0"/>
        <v>MEXICO</v>
      </c>
      <c r="M23" s="3" t="s">
        <v>586</v>
      </c>
      <c r="N23" s="16" t="s">
        <v>544</v>
      </c>
      <c r="O23" s="16" t="str">
        <f t="shared" si="2"/>
        <v xml:space="preserve">NO GENERA </v>
      </c>
      <c r="P23" s="3" t="s">
        <v>698</v>
      </c>
      <c r="Q23" s="16"/>
      <c r="R23" s="14" t="s">
        <v>717</v>
      </c>
      <c r="S23" s="13" t="s">
        <v>809</v>
      </c>
      <c r="T23" s="13" t="s">
        <v>809</v>
      </c>
      <c r="U23" s="16"/>
      <c r="V23" s="16" t="s">
        <v>809</v>
      </c>
      <c r="W23" s="13">
        <v>1</v>
      </c>
      <c r="X23" s="16" t="s">
        <v>545</v>
      </c>
      <c r="Y23" s="16">
        <v>24</v>
      </c>
      <c r="Z23" s="16" t="s">
        <v>545</v>
      </c>
      <c r="AA23" s="16">
        <v>24</v>
      </c>
      <c r="AB23" s="16" t="s">
        <v>544</v>
      </c>
      <c r="AC23" s="16">
        <v>79610</v>
      </c>
      <c r="AD23" s="3" t="str">
        <f t="shared" si="3"/>
        <v xml:space="preserve">NO GENERA </v>
      </c>
      <c r="AE23" s="3" t="str">
        <f t="shared" si="4"/>
        <v xml:space="preserve">NO GENERA </v>
      </c>
      <c r="AF23" s="3" t="str">
        <f t="shared" si="5"/>
        <v xml:space="preserve">NO GENERA </v>
      </c>
      <c r="AG23" s="3" t="str">
        <f t="shared" si="6"/>
        <v xml:space="preserve">NO GENERA </v>
      </c>
      <c r="AH23" s="13" t="s">
        <v>233</v>
      </c>
      <c r="AI23" s="13" t="s">
        <v>347</v>
      </c>
      <c r="AJ23" s="13" t="s">
        <v>357</v>
      </c>
      <c r="AK23" s="4" t="s">
        <v>1118</v>
      </c>
      <c r="AL23" s="6" t="s">
        <v>914</v>
      </c>
      <c r="AM23" s="20" t="s">
        <v>697</v>
      </c>
      <c r="AN23" s="13" t="s">
        <v>697</v>
      </c>
      <c r="AO23" s="4" t="s">
        <v>1119</v>
      </c>
      <c r="AP23" s="6" t="s">
        <v>914</v>
      </c>
      <c r="AQ23" s="7" t="s">
        <v>1443</v>
      </c>
      <c r="AR23" s="7" t="s">
        <v>1443</v>
      </c>
      <c r="AS23" s="8" t="str">
        <f t="shared" si="7"/>
        <v xml:space="preserve">COMPRAS </v>
      </c>
      <c r="AT23" s="19">
        <f t="shared" si="7"/>
        <v>43799</v>
      </c>
      <c r="AU23" s="19">
        <f t="shared" si="7"/>
        <v>43769</v>
      </c>
      <c r="AV23" s="15" t="s">
        <v>1120</v>
      </c>
    </row>
    <row r="24" spans="1:48" ht="162.75" customHeight="1" x14ac:dyDescent="0.25">
      <c r="A24" s="8">
        <f t="shared" si="1"/>
        <v>2019</v>
      </c>
      <c r="B24" s="19">
        <f t="shared" si="1"/>
        <v>43739</v>
      </c>
      <c r="C24" s="19">
        <f t="shared" si="1"/>
        <v>43769</v>
      </c>
      <c r="D24" s="13" t="s">
        <v>213</v>
      </c>
      <c r="E24" s="13" t="s">
        <v>234</v>
      </c>
      <c r="F24" s="13"/>
      <c r="G24" s="13"/>
      <c r="H24" s="9" t="s">
        <v>234</v>
      </c>
      <c r="I24" s="20" t="s">
        <v>1114</v>
      </c>
      <c r="J24" s="16" t="s">
        <v>543</v>
      </c>
      <c r="K24" s="16" t="s">
        <v>544</v>
      </c>
      <c r="L24" s="3" t="str">
        <f t="shared" si="0"/>
        <v>MEXICO</v>
      </c>
      <c r="M24" s="3" t="s">
        <v>587</v>
      </c>
      <c r="N24" s="16" t="s">
        <v>544</v>
      </c>
      <c r="O24" s="16" t="str">
        <f t="shared" si="2"/>
        <v xml:space="preserve">NO GENERA </v>
      </c>
      <c r="P24" s="3" t="s">
        <v>698</v>
      </c>
      <c r="Q24" s="16" t="s">
        <v>701</v>
      </c>
      <c r="R24" s="16" t="s">
        <v>413</v>
      </c>
      <c r="S24" s="14">
        <v>35</v>
      </c>
      <c r="T24" s="13" t="s">
        <v>809</v>
      </c>
      <c r="U24" s="16" t="s">
        <v>817</v>
      </c>
      <c r="V24" s="16" t="s">
        <v>819</v>
      </c>
      <c r="W24" s="13">
        <v>1</v>
      </c>
      <c r="X24" s="16" t="s">
        <v>545</v>
      </c>
      <c r="Y24" s="16">
        <v>24</v>
      </c>
      <c r="Z24" s="16" t="s">
        <v>545</v>
      </c>
      <c r="AA24" s="16">
        <v>24</v>
      </c>
      <c r="AB24" s="16" t="s">
        <v>544</v>
      </c>
      <c r="AC24" s="16">
        <v>79610</v>
      </c>
      <c r="AD24" s="3" t="str">
        <f t="shared" si="3"/>
        <v xml:space="preserve">NO GENERA </v>
      </c>
      <c r="AE24" s="3" t="str">
        <f t="shared" si="4"/>
        <v xml:space="preserve">NO GENERA </v>
      </c>
      <c r="AF24" s="3" t="str">
        <f t="shared" si="5"/>
        <v xml:space="preserve">NO GENERA </v>
      </c>
      <c r="AG24" s="3" t="str">
        <f t="shared" si="6"/>
        <v xml:space="preserve">NO GENERA </v>
      </c>
      <c r="AH24" s="13"/>
      <c r="AI24" s="13"/>
      <c r="AJ24" s="13"/>
      <c r="AK24" s="4" t="s">
        <v>915</v>
      </c>
      <c r="AL24" s="6" t="s">
        <v>916</v>
      </c>
      <c r="AM24" s="14" t="s">
        <v>892</v>
      </c>
      <c r="AN24" s="13" t="s">
        <v>697</v>
      </c>
      <c r="AO24" s="4" t="s">
        <v>915</v>
      </c>
      <c r="AP24" s="6" t="s">
        <v>916</v>
      </c>
      <c r="AQ24" s="7" t="s">
        <v>1443</v>
      </c>
      <c r="AR24" s="7" t="s">
        <v>1443</v>
      </c>
      <c r="AS24" s="8" t="str">
        <f t="shared" si="7"/>
        <v xml:space="preserve">COMPRAS </v>
      </c>
      <c r="AT24" s="19">
        <f t="shared" si="7"/>
        <v>43799</v>
      </c>
      <c r="AU24" s="19">
        <f t="shared" si="7"/>
        <v>43769</v>
      </c>
      <c r="AV24" s="15" t="s">
        <v>1121</v>
      </c>
    </row>
    <row r="25" spans="1:48" ht="151.5" customHeight="1" x14ac:dyDescent="0.25">
      <c r="A25" s="8">
        <f t="shared" si="1"/>
        <v>2019</v>
      </c>
      <c r="B25" s="19">
        <f t="shared" si="1"/>
        <v>43739</v>
      </c>
      <c r="C25" s="19">
        <f t="shared" si="1"/>
        <v>43769</v>
      </c>
      <c r="D25" s="13" t="s">
        <v>214</v>
      </c>
      <c r="E25" s="13" t="s">
        <v>235</v>
      </c>
      <c r="F25" s="13" t="s">
        <v>348</v>
      </c>
      <c r="G25" s="13" t="s">
        <v>341</v>
      </c>
      <c r="H25" s="9" t="s">
        <v>457</v>
      </c>
      <c r="I25" s="20" t="s">
        <v>1115</v>
      </c>
      <c r="J25" s="16" t="s">
        <v>543</v>
      </c>
      <c r="K25" s="16" t="s">
        <v>544</v>
      </c>
      <c r="L25" s="3" t="str">
        <f t="shared" si="0"/>
        <v>MEXICO</v>
      </c>
      <c r="M25" s="3" t="s">
        <v>588</v>
      </c>
      <c r="N25" s="16" t="s">
        <v>544</v>
      </c>
      <c r="O25" s="16" t="str">
        <f t="shared" si="2"/>
        <v xml:space="preserve">NO GENERA </v>
      </c>
      <c r="P25" s="3" t="s">
        <v>699</v>
      </c>
      <c r="Q25" s="16" t="s">
        <v>701</v>
      </c>
      <c r="R25" s="16" t="s">
        <v>708</v>
      </c>
      <c r="S25" s="14">
        <v>47</v>
      </c>
      <c r="T25" s="13" t="s">
        <v>809</v>
      </c>
      <c r="U25" s="16" t="s">
        <v>817</v>
      </c>
      <c r="V25" s="16" t="s">
        <v>819</v>
      </c>
      <c r="W25" s="13">
        <v>1</v>
      </c>
      <c r="X25" s="16" t="s">
        <v>545</v>
      </c>
      <c r="Y25" s="16">
        <v>24</v>
      </c>
      <c r="Z25" s="16" t="s">
        <v>545</v>
      </c>
      <c r="AA25" s="16">
        <v>24</v>
      </c>
      <c r="AB25" s="16" t="s">
        <v>544</v>
      </c>
      <c r="AC25" s="16">
        <v>79610</v>
      </c>
      <c r="AD25" s="3" t="str">
        <f t="shared" si="3"/>
        <v xml:space="preserve">NO GENERA </v>
      </c>
      <c r="AE25" s="3" t="str">
        <f t="shared" si="4"/>
        <v xml:space="preserve">NO GENERA </v>
      </c>
      <c r="AF25" s="3" t="str">
        <f t="shared" si="5"/>
        <v xml:space="preserve">NO GENERA </v>
      </c>
      <c r="AG25" s="3" t="str">
        <f t="shared" si="6"/>
        <v xml:space="preserve">NO GENERA </v>
      </c>
      <c r="AH25" s="13" t="s">
        <v>235</v>
      </c>
      <c r="AI25" s="13" t="s">
        <v>348</v>
      </c>
      <c r="AJ25" s="13" t="s">
        <v>341</v>
      </c>
      <c r="AK25" s="4" t="s">
        <v>917</v>
      </c>
      <c r="AL25" s="6" t="s">
        <v>918</v>
      </c>
      <c r="AM25" s="20" t="s">
        <v>697</v>
      </c>
      <c r="AN25" s="13" t="s">
        <v>697</v>
      </c>
      <c r="AO25" s="4" t="s">
        <v>917</v>
      </c>
      <c r="AP25" s="6" t="s">
        <v>918</v>
      </c>
      <c r="AQ25" s="7" t="s">
        <v>1443</v>
      </c>
      <c r="AR25" s="7" t="s">
        <v>1443</v>
      </c>
      <c r="AS25" s="8" t="str">
        <f t="shared" si="7"/>
        <v xml:space="preserve">COMPRAS </v>
      </c>
      <c r="AT25" s="19">
        <f t="shared" si="7"/>
        <v>43799</v>
      </c>
      <c r="AU25" s="19">
        <f t="shared" si="7"/>
        <v>43769</v>
      </c>
      <c r="AV25" s="15" t="s">
        <v>1120</v>
      </c>
    </row>
    <row r="26" spans="1:48" ht="200.25" customHeight="1" x14ac:dyDescent="0.25">
      <c r="A26" s="8">
        <f t="shared" si="1"/>
        <v>2019</v>
      </c>
      <c r="B26" s="19">
        <f t="shared" si="1"/>
        <v>43739</v>
      </c>
      <c r="C26" s="19">
        <f t="shared" si="1"/>
        <v>43769</v>
      </c>
      <c r="D26" s="13" t="s">
        <v>213</v>
      </c>
      <c r="E26" s="13" t="s">
        <v>236</v>
      </c>
      <c r="F26" s="13"/>
      <c r="G26" s="13"/>
      <c r="H26" s="9" t="s">
        <v>458</v>
      </c>
      <c r="I26" s="20" t="s">
        <v>1114</v>
      </c>
      <c r="J26" s="16" t="s">
        <v>543</v>
      </c>
      <c r="K26" s="16" t="s">
        <v>544</v>
      </c>
      <c r="L26" s="3" t="str">
        <f t="shared" si="0"/>
        <v>MEXICO</v>
      </c>
      <c r="M26" s="3" t="s">
        <v>589</v>
      </c>
      <c r="N26" s="16" t="s">
        <v>544</v>
      </c>
      <c r="O26" s="16" t="str">
        <f t="shared" si="2"/>
        <v xml:space="preserve">NO GENERA </v>
      </c>
      <c r="P26" s="3" t="s">
        <v>699</v>
      </c>
      <c r="Q26" s="16" t="s">
        <v>701</v>
      </c>
      <c r="R26" s="16" t="s">
        <v>718</v>
      </c>
      <c r="S26" s="14">
        <v>303</v>
      </c>
      <c r="T26" s="13" t="s">
        <v>809</v>
      </c>
      <c r="U26" s="16" t="s">
        <v>817</v>
      </c>
      <c r="V26" s="16" t="s">
        <v>819</v>
      </c>
      <c r="W26" s="13">
        <v>1</v>
      </c>
      <c r="X26" s="16" t="s">
        <v>545</v>
      </c>
      <c r="Y26" s="16">
        <v>24</v>
      </c>
      <c r="Z26" s="16" t="s">
        <v>545</v>
      </c>
      <c r="AA26" s="16">
        <v>24</v>
      </c>
      <c r="AB26" s="16" t="s">
        <v>544</v>
      </c>
      <c r="AC26" s="16">
        <v>79610</v>
      </c>
      <c r="AD26" s="3" t="str">
        <f t="shared" si="3"/>
        <v xml:space="preserve">NO GENERA </v>
      </c>
      <c r="AE26" s="3" t="str">
        <f t="shared" si="4"/>
        <v xml:space="preserve">NO GENERA </v>
      </c>
      <c r="AF26" s="3" t="str">
        <f t="shared" si="5"/>
        <v xml:space="preserve">NO GENERA </v>
      </c>
      <c r="AG26" s="3" t="str">
        <f t="shared" si="6"/>
        <v xml:space="preserve">NO GENERA </v>
      </c>
      <c r="AH26" s="13"/>
      <c r="AI26" s="13"/>
      <c r="AJ26" s="13"/>
      <c r="AK26" s="4" t="s">
        <v>919</v>
      </c>
      <c r="AL26" s="6" t="s">
        <v>920</v>
      </c>
      <c r="AM26" s="14" t="s">
        <v>892</v>
      </c>
      <c r="AN26" s="13" t="s">
        <v>697</v>
      </c>
      <c r="AO26" s="4" t="s">
        <v>919</v>
      </c>
      <c r="AP26" s="6" t="s">
        <v>920</v>
      </c>
      <c r="AQ26" s="7" t="s">
        <v>1443</v>
      </c>
      <c r="AR26" s="7" t="s">
        <v>1443</v>
      </c>
      <c r="AS26" s="8" t="str">
        <f t="shared" si="7"/>
        <v xml:space="preserve">COMPRAS </v>
      </c>
      <c r="AT26" s="19">
        <f t="shared" si="7"/>
        <v>43799</v>
      </c>
      <c r="AU26" s="19">
        <f t="shared" si="7"/>
        <v>43769</v>
      </c>
      <c r="AV26" s="15" t="s">
        <v>1121</v>
      </c>
    </row>
    <row r="27" spans="1:48" ht="174" customHeight="1" x14ac:dyDescent="0.25">
      <c r="A27" s="8">
        <f t="shared" si="1"/>
        <v>2019</v>
      </c>
      <c r="B27" s="19">
        <f t="shared" si="1"/>
        <v>43739</v>
      </c>
      <c r="C27" s="19">
        <f t="shared" si="1"/>
        <v>43769</v>
      </c>
      <c r="D27" s="13" t="s">
        <v>213</v>
      </c>
      <c r="E27" s="9" t="s">
        <v>237</v>
      </c>
      <c r="F27" s="13"/>
      <c r="G27" s="13"/>
      <c r="H27" s="9" t="s">
        <v>237</v>
      </c>
      <c r="I27" s="20" t="s">
        <v>1114</v>
      </c>
      <c r="J27" s="16" t="s">
        <v>543</v>
      </c>
      <c r="K27" s="16" t="s">
        <v>544</v>
      </c>
      <c r="L27" s="3" t="str">
        <f t="shared" si="0"/>
        <v>MEXICO</v>
      </c>
      <c r="M27" s="3" t="s">
        <v>590</v>
      </c>
      <c r="N27" s="16" t="s">
        <v>544</v>
      </c>
      <c r="O27" s="16" t="str">
        <f t="shared" si="2"/>
        <v xml:space="preserve">NO GENERA </v>
      </c>
      <c r="P27" s="3" t="s">
        <v>698</v>
      </c>
      <c r="Q27" s="16" t="s">
        <v>701</v>
      </c>
      <c r="R27" s="16" t="s">
        <v>719</v>
      </c>
      <c r="S27" s="13" t="s">
        <v>809</v>
      </c>
      <c r="T27" s="13" t="s">
        <v>809</v>
      </c>
      <c r="U27" s="16" t="s">
        <v>817</v>
      </c>
      <c r="V27" s="16" t="s">
        <v>819</v>
      </c>
      <c r="W27" s="13">
        <v>1</v>
      </c>
      <c r="X27" s="16" t="s">
        <v>545</v>
      </c>
      <c r="Y27" s="16">
        <v>24</v>
      </c>
      <c r="Z27" s="16" t="s">
        <v>545</v>
      </c>
      <c r="AA27" s="16">
        <v>24</v>
      </c>
      <c r="AB27" s="16" t="s">
        <v>544</v>
      </c>
      <c r="AC27" s="16">
        <v>79610</v>
      </c>
      <c r="AD27" s="3" t="str">
        <f t="shared" si="3"/>
        <v xml:space="preserve">NO GENERA </v>
      </c>
      <c r="AE27" s="3" t="str">
        <f t="shared" si="4"/>
        <v xml:space="preserve">NO GENERA </v>
      </c>
      <c r="AF27" s="3" t="str">
        <f t="shared" si="5"/>
        <v xml:space="preserve">NO GENERA </v>
      </c>
      <c r="AG27" s="3" t="str">
        <f t="shared" si="6"/>
        <v xml:space="preserve">NO GENERA </v>
      </c>
      <c r="AH27" s="13"/>
      <c r="AI27" s="13"/>
      <c r="AJ27" s="13"/>
      <c r="AK27" s="4" t="s">
        <v>921</v>
      </c>
      <c r="AL27" s="6" t="s">
        <v>922</v>
      </c>
      <c r="AM27" s="14" t="s">
        <v>892</v>
      </c>
      <c r="AN27" s="13" t="s">
        <v>697</v>
      </c>
      <c r="AO27" s="4" t="s">
        <v>921</v>
      </c>
      <c r="AP27" s="6" t="s">
        <v>922</v>
      </c>
      <c r="AQ27" s="7" t="s">
        <v>1443</v>
      </c>
      <c r="AR27" s="7" t="s">
        <v>1443</v>
      </c>
      <c r="AS27" s="8" t="str">
        <f t="shared" si="7"/>
        <v xml:space="preserve">COMPRAS </v>
      </c>
      <c r="AT27" s="19">
        <f t="shared" si="7"/>
        <v>43799</v>
      </c>
      <c r="AU27" s="19">
        <f t="shared" si="7"/>
        <v>43769</v>
      </c>
      <c r="AV27" s="15" t="s">
        <v>1117</v>
      </c>
    </row>
    <row r="28" spans="1:48" ht="173.25" customHeight="1" x14ac:dyDescent="0.25">
      <c r="A28" s="8">
        <f t="shared" si="1"/>
        <v>2019</v>
      </c>
      <c r="B28" s="19">
        <f t="shared" si="1"/>
        <v>43739</v>
      </c>
      <c r="C28" s="19">
        <f t="shared" si="1"/>
        <v>43769</v>
      </c>
      <c r="D28" s="13" t="s">
        <v>213</v>
      </c>
      <c r="E28" s="9" t="s">
        <v>238</v>
      </c>
      <c r="F28" s="13"/>
      <c r="G28" s="13"/>
      <c r="H28" s="9" t="s">
        <v>238</v>
      </c>
      <c r="I28" s="20" t="s">
        <v>1114</v>
      </c>
      <c r="J28" s="16" t="s">
        <v>543</v>
      </c>
      <c r="K28" s="16" t="s">
        <v>544</v>
      </c>
      <c r="L28" s="3" t="str">
        <f t="shared" si="0"/>
        <v>MEXICO</v>
      </c>
      <c r="M28" s="3" t="s">
        <v>591</v>
      </c>
      <c r="N28" s="16" t="s">
        <v>544</v>
      </c>
      <c r="O28" s="16" t="str">
        <f t="shared" si="2"/>
        <v xml:space="preserve">NO GENERA </v>
      </c>
      <c r="P28" s="3" t="s">
        <v>699</v>
      </c>
      <c r="Q28" s="16" t="s">
        <v>701</v>
      </c>
      <c r="R28" s="16" t="s">
        <v>720</v>
      </c>
      <c r="S28" s="14">
        <v>529</v>
      </c>
      <c r="T28" s="13" t="s">
        <v>809</v>
      </c>
      <c r="U28" s="16" t="s">
        <v>817</v>
      </c>
      <c r="V28" s="16" t="s">
        <v>825</v>
      </c>
      <c r="W28" s="13">
        <v>1</v>
      </c>
      <c r="X28" s="16" t="s">
        <v>545</v>
      </c>
      <c r="Y28" s="16">
        <v>24</v>
      </c>
      <c r="Z28" s="16" t="s">
        <v>545</v>
      </c>
      <c r="AA28" s="16">
        <v>24</v>
      </c>
      <c r="AB28" s="16" t="s">
        <v>544</v>
      </c>
      <c r="AC28" s="16">
        <v>79610</v>
      </c>
      <c r="AD28" s="3" t="str">
        <f t="shared" si="3"/>
        <v xml:space="preserve">NO GENERA </v>
      </c>
      <c r="AE28" s="3" t="str">
        <f t="shared" si="4"/>
        <v xml:space="preserve">NO GENERA </v>
      </c>
      <c r="AF28" s="3" t="str">
        <f t="shared" si="5"/>
        <v xml:space="preserve">NO GENERA </v>
      </c>
      <c r="AG28" s="3" t="str">
        <f t="shared" si="6"/>
        <v xml:space="preserve">NO GENERA </v>
      </c>
      <c r="AH28" s="13"/>
      <c r="AI28" s="13"/>
      <c r="AJ28" s="13"/>
      <c r="AK28" s="4">
        <v>4878727270</v>
      </c>
      <c r="AL28" s="6" t="s">
        <v>923</v>
      </c>
      <c r="AM28" s="14" t="s">
        <v>892</v>
      </c>
      <c r="AN28" s="13" t="s">
        <v>697</v>
      </c>
      <c r="AO28" s="4">
        <v>4878727270</v>
      </c>
      <c r="AP28" s="6" t="s">
        <v>923</v>
      </c>
      <c r="AQ28" s="7" t="s">
        <v>1443</v>
      </c>
      <c r="AR28" s="7" t="s">
        <v>1443</v>
      </c>
      <c r="AS28" s="8" t="str">
        <f t="shared" si="7"/>
        <v xml:space="preserve">COMPRAS </v>
      </c>
      <c r="AT28" s="19">
        <f t="shared" si="7"/>
        <v>43799</v>
      </c>
      <c r="AU28" s="19">
        <f t="shared" si="7"/>
        <v>43769</v>
      </c>
      <c r="AV28" s="15" t="s">
        <v>1121</v>
      </c>
    </row>
    <row r="29" spans="1:48" ht="158.25" customHeight="1" x14ac:dyDescent="0.25">
      <c r="A29" s="8">
        <f t="shared" si="1"/>
        <v>2019</v>
      </c>
      <c r="B29" s="19">
        <f t="shared" si="1"/>
        <v>43739</v>
      </c>
      <c r="C29" s="19">
        <f t="shared" si="1"/>
        <v>43769</v>
      </c>
      <c r="D29" s="13" t="s">
        <v>213</v>
      </c>
      <c r="E29" s="9" t="s">
        <v>239</v>
      </c>
      <c r="F29" s="13"/>
      <c r="G29" s="13"/>
      <c r="H29" s="9" t="s">
        <v>239</v>
      </c>
      <c r="I29" s="20" t="s">
        <v>1114</v>
      </c>
      <c r="J29" s="16" t="s">
        <v>543</v>
      </c>
      <c r="K29" s="16" t="s">
        <v>544</v>
      </c>
      <c r="L29" s="3" t="str">
        <f t="shared" si="0"/>
        <v>MEXICO</v>
      </c>
      <c r="M29" s="3" t="s">
        <v>592</v>
      </c>
      <c r="N29" s="16" t="s">
        <v>544</v>
      </c>
      <c r="O29" s="16" t="str">
        <f t="shared" si="2"/>
        <v xml:space="preserve">NO GENERA </v>
      </c>
      <c r="P29" s="3" t="s">
        <v>699</v>
      </c>
      <c r="Q29" s="16" t="s">
        <v>701</v>
      </c>
      <c r="R29" s="16" t="s">
        <v>721</v>
      </c>
      <c r="S29" s="14">
        <v>108</v>
      </c>
      <c r="T29" s="13">
        <v>206</v>
      </c>
      <c r="U29" s="16" t="s">
        <v>817</v>
      </c>
      <c r="V29" s="16" t="s">
        <v>819</v>
      </c>
      <c r="W29" s="13">
        <v>1</v>
      </c>
      <c r="X29" s="16" t="s">
        <v>545</v>
      </c>
      <c r="Y29" s="16">
        <v>24</v>
      </c>
      <c r="Z29" s="16" t="s">
        <v>545</v>
      </c>
      <c r="AA29" s="16">
        <v>24</v>
      </c>
      <c r="AB29" s="16" t="s">
        <v>544</v>
      </c>
      <c r="AC29" s="16">
        <v>79610</v>
      </c>
      <c r="AD29" s="3" t="str">
        <f t="shared" si="3"/>
        <v xml:space="preserve">NO GENERA </v>
      </c>
      <c r="AE29" s="3" t="str">
        <f t="shared" si="4"/>
        <v xml:space="preserve">NO GENERA </v>
      </c>
      <c r="AF29" s="3" t="str">
        <f t="shared" si="5"/>
        <v xml:space="preserve">NO GENERA </v>
      </c>
      <c r="AG29" s="3" t="str">
        <f t="shared" si="6"/>
        <v xml:space="preserve">NO GENERA </v>
      </c>
      <c r="AH29" s="13"/>
      <c r="AI29" s="13"/>
      <c r="AJ29" s="13"/>
      <c r="AK29" s="4" t="s">
        <v>924</v>
      </c>
      <c r="AL29" s="6" t="s">
        <v>925</v>
      </c>
      <c r="AM29" s="14" t="s">
        <v>892</v>
      </c>
      <c r="AN29" s="13" t="s">
        <v>697</v>
      </c>
      <c r="AO29" s="4" t="s">
        <v>924</v>
      </c>
      <c r="AP29" s="6" t="s">
        <v>925</v>
      </c>
      <c r="AQ29" s="7" t="s">
        <v>1443</v>
      </c>
      <c r="AR29" s="7" t="s">
        <v>1443</v>
      </c>
      <c r="AS29" s="8" t="str">
        <f t="shared" si="7"/>
        <v xml:space="preserve">COMPRAS </v>
      </c>
      <c r="AT29" s="19">
        <f t="shared" si="7"/>
        <v>43799</v>
      </c>
      <c r="AU29" s="19">
        <f t="shared" si="7"/>
        <v>43769</v>
      </c>
      <c r="AV29" s="15" t="s">
        <v>1117</v>
      </c>
    </row>
    <row r="30" spans="1:48" ht="180" customHeight="1" x14ac:dyDescent="0.25">
      <c r="A30" s="8">
        <f t="shared" si="1"/>
        <v>2019</v>
      </c>
      <c r="B30" s="19">
        <f t="shared" si="1"/>
        <v>43739</v>
      </c>
      <c r="C30" s="19">
        <f t="shared" si="1"/>
        <v>43769</v>
      </c>
      <c r="D30" s="13" t="s">
        <v>214</v>
      </c>
      <c r="E30" s="10" t="s">
        <v>240</v>
      </c>
      <c r="F30" s="13" t="s">
        <v>349</v>
      </c>
      <c r="G30" s="13" t="s">
        <v>408</v>
      </c>
      <c r="H30" s="9" t="s">
        <v>459</v>
      </c>
      <c r="I30" s="20" t="s">
        <v>1115</v>
      </c>
      <c r="J30" s="16" t="s">
        <v>544</v>
      </c>
      <c r="K30" s="16" t="s">
        <v>544</v>
      </c>
      <c r="L30" s="3" t="str">
        <f t="shared" si="0"/>
        <v>MEXICO</v>
      </c>
      <c r="M30" s="3" t="s">
        <v>593</v>
      </c>
      <c r="N30" s="16" t="s">
        <v>544</v>
      </c>
      <c r="O30" s="16" t="str">
        <f t="shared" si="2"/>
        <v xml:space="preserve">NO GENERA </v>
      </c>
      <c r="P30" s="3" t="s">
        <v>698</v>
      </c>
      <c r="Q30" s="16" t="s">
        <v>701</v>
      </c>
      <c r="R30" s="16" t="s">
        <v>722</v>
      </c>
      <c r="S30" s="14">
        <v>300</v>
      </c>
      <c r="T30" s="13" t="s">
        <v>809</v>
      </c>
      <c r="U30" s="16" t="s">
        <v>817</v>
      </c>
      <c r="V30" s="16" t="s">
        <v>826</v>
      </c>
      <c r="W30" s="13">
        <v>1</v>
      </c>
      <c r="X30" s="16" t="s">
        <v>866</v>
      </c>
      <c r="Y30" s="16">
        <v>28</v>
      </c>
      <c r="Z30" s="16" t="s">
        <v>866</v>
      </c>
      <c r="AA30" s="16">
        <v>24</v>
      </c>
      <c r="AB30" s="16" t="s">
        <v>544</v>
      </c>
      <c r="AC30" s="16">
        <v>78349</v>
      </c>
      <c r="AD30" s="3" t="str">
        <f t="shared" si="3"/>
        <v xml:space="preserve">NO GENERA </v>
      </c>
      <c r="AE30" s="3" t="str">
        <f t="shared" si="4"/>
        <v xml:space="preserve">NO GENERA </v>
      </c>
      <c r="AF30" s="3" t="str">
        <f t="shared" si="5"/>
        <v xml:space="preserve">NO GENERA </v>
      </c>
      <c r="AG30" s="3" t="str">
        <f t="shared" si="6"/>
        <v xml:space="preserve">NO GENERA </v>
      </c>
      <c r="AH30" s="10" t="s">
        <v>240</v>
      </c>
      <c r="AI30" s="13" t="s">
        <v>349</v>
      </c>
      <c r="AJ30" s="13" t="s">
        <v>408</v>
      </c>
      <c r="AK30" s="4" t="s">
        <v>926</v>
      </c>
      <c r="AL30" s="6"/>
      <c r="AM30" s="17" t="s">
        <v>697</v>
      </c>
      <c r="AN30" s="13" t="s">
        <v>697</v>
      </c>
      <c r="AO30" s="4" t="s">
        <v>926</v>
      </c>
      <c r="AP30" s="6"/>
      <c r="AQ30" s="7" t="s">
        <v>1443</v>
      </c>
      <c r="AR30" s="7" t="s">
        <v>1443</v>
      </c>
      <c r="AS30" s="8" t="str">
        <f t="shared" si="7"/>
        <v xml:space="preserve">COMPRAS </v>
      </c>
      <c r="AT30" s="19">
        <f t="shared" si="7"/>
        <v>43799</v>
      </c>
      <c r="AU30" s="19">
        <f t="shared" si="7"/>
        <v>43769</v>
      </c>
      <c r="AV30" s="15" t="s">
        <v>1120</v>
      </c>
    </row>
    <row r="31" spans="1:48" ht="189" customHeight="1" x14ac:dyDescent="0.25">
      <c r="A31" s="8">
        <f t="shared" si="1"/>
        <v>2019</v>
      </c>
      <c r="B31" s="19">
        <f t="shared" si="1"/>
        <v>43739</v>
      </c>
      <c r="C31" s="19">
        <f t="shared" si="1"/>
        <v>43769</v>
      </c>
      <c r="D31" s="13" t="s">
        <v>214</v>
      </c>
      <c r="E31" s="10" t="s">
        <v>241</v>
      </c>
      <c r="F31" s="13" t="s">
        <v>350</v>
      </c>
      <c r="G31" s="13" t="s">
        <v>340</v>
      </c>
      <c r="H31" s="9" t="s">
        <v>460</v>
      </c>
      <c r="I31" s="20" t="s">
        <v>1115</v>
      </c>
      <c r="J31" s="16" t="s">
        <v>543</v>
      </c>
      <c r="K31" s="16" t="s">
        <v>544</v>
      </c>
      <c r="L31" s="3" t="str">
        <f t="shared" si="0"/>
        <v>MEXICO</v>
      </c>
      <c r="M31" s="3" t="s">
        <v>594</v>
      </c>
      <c r="N31" s="16" t="s">
        <v>544</v>
      </c>
      <c r="O31" s="16" t="str">
        <f t="shared" si="2"/>
        <v xml:space="preserve">NO GENERA </v>
      </c>
      <c r="P31" s="3" t="s">
        <v>699</v>
      </c>
      <c r="Q31" s="16" t="s">
        <v>701</v>
      </c>
      <c r="R31" s="16" t="s">
        <v>723</v>
      </c>
      <c r="S31" s="14">
        <v>204</v>
      </c>
      <c r="T31" s="13" t="s">
        <v>809</v>
      </c>
      <c r="U31" s="16" t="s">
        <v>817</v>
      </c>
      <c r="V31" s="16" t="s">
        <v>827</v>
      </c>
      <c r="W31" s="13">
        <v>1</v>
      </c>
      <c r="X31" s="16" t="s">
        <v>545</v>
      </c>
      <c r="Y31" s="16">
        <v>24</v>
      </c>
      <c r="Z31" s="16" t="s">
        <v>545</v>
      </c>
      <c r="AA31" s="16">
        <v>24</v>
      </c>
      <c r="AB31" s="16" t="s">
        <v>544</v>
      </c>
      <c r="AC31" s="16">
        <v>79610</v>
      </c>
      <c r="AD31" s="3" t="str">
        <f t="shared" si="3"/>
        <v xml:space="preserve">NO GENERA </v>
      </c>
      <c r="AE31" s="3" t="str">
        <f t="shared" si="4"/>
        <v xml:space="preserve">NO GENERA </v>
      </c>
      <c r="AF31" s="3" t="str">
        <f t="shared" si="5"/>
        <v xml:space="preserve">NO GENERA </v>
      </c>
      <c r="AG31" s="3" t="str">
        <f t="shared" si="6"/>
        <v xml:space="preserve">NO GENERA </v>
      </c>
      <c r="AH31" s="10" t="s">
        <v>241</v>
      </c>
      <c r="AI31" s="13" t="s">
        <v>350</v>
      </c>
      <c r="AJ31" s="13" t="s">
        <v>340</v>
      </c>
      <c r="AK31" s="4" t="s">
        <v>927</v>
      </c>
      <c r="AL31" s="6" t="s">
        <v>928</v>
      </c>
      <c r="AM31" s="17" t="s">
        <v>697</v>
      </c>
      <c r="AN31" s="13" t="s">
        <v>697</v>
      </c>
      <c r="AO31" s="4" t="s">
        <v>927</v>
      </c>
      <c r="AP31" s="6" t="s">
        <v>928</v>
      </c>
      <c r="AQ31" s="7" t="s">
        <v>1443</v>
      </c>
      <c r="AR31" s="7" t="s">
        <v>1443</v>
      </c>
      <c r="AS31" s="8" t="str">
        <f t="shared" si="7"/>
        <v xml:space="preserve">COMPRAS </v>
      </c>
      <c r="AT31" s="19">
        <f t="shared" si="7"/>
        <v>43799</v>
      </c>
      <c r="AU31" s="19">
        <f t="shared" si="7"/>
        <v>43769</v>
      </c>
      <c r="AV31" s="15" t="s">
        <v>1120</v>
      </c>
    </row>
    <row r="32" spans="1:48" ht="159.75" customHeight="1" x14ac:dyDescent="0.25">
      <c r="A32" s="8">
        <f t="shared" si="1"/>
        <v>2019</v>
      </c>
      <c r="B32" s="19">
        <f t="shared" si="1"/>
        <v>43739</v>
      </c>
      <c r="C32" s="19">
        <f t="shared" si="1"/>
        <v>43769</v>
      </c>
      <c r="D32" s="13" t="s">
        <v>213</v>
      </c>
      <c r="E32" s="10" t="s">
        <v>242</v>
      </c>
      <c r="F32" s="13"/>
      <c r="G32" s="13"/>
      <c r="H32" s="9" t="s">
        <v>461</v>
      </c>
      <c r="I32" s="20" t="s">
        <v>1114</v>
      </c>
      <c r="J32" s="16" t="s">
        <v>544</v>
      </c>
      <c r="K32" s="16" t="s">
        <v>544</v>
      </c>
      <c r="L32" s="3" t="str">
        <f t="shared" si="0"/>
        <v>MEXICO</v>
      </c>
      <c r="M32" s="3" t="s">
        <v>595</v>
      </c>
      <c r="N32" s="16" t="s">
        <v>544</v>
      </c>
      <c r="O32" s="16" t="str">
        <f t="shared" si="2"/>
        <v xml:space="preserve">NO GENERA </v>
      </c>
      <c r="P32" s="3" t="s">
        <v>699</v>
      </c>
      <c r="Q32" s="16" t="s">
        <v>701</v>
      </c>
      <c r="R32" s="16" t="s">
        <v>724</v>
      </c>
      <c r="S32" s="14">
        <v>250</v>
      </c>
      <c r="T32" s="13" t="s">
        <v>809</v>
      </c>
      <c r="U32" s="16" t="s">
        <v>817</v>
      </c>
      <c r="V32" s="16" t="s">
        <v>828</v>
      </c>
      <c r="W32" s="13">
        <v>1</v>
      </c>
      <c r="X32" s="16" t="s">
        <v>866</v>
      </c>
      <c r="Y32" s="16">
        <v>28</v>
      </c>
      <c r="Z32" s="16" t="s">
        <v>866</v>
      </c>
      <c r="AA32" s="16">
        <v>24</v>
      </c>
      <c r="AB32" s="16" t="s">
        <v>544</v>
      </c>
      <c r="AC32" s="16">
        <v>78379</v>
      </c>
      <c r="AD32" s="3" t="str">
        <f t="shared" si="3"/>
        <v xml:space="preserve">NO GENERA </v>
      </c>
      <c r="AE32" s="3" t="str">
        <f t="shared" si="4"/>
        <v xml:space="preserve">NO GENERA </v>
      </c>
      <c r="AF32" s="3" t="str">
        <f t="shared" si="5"/>
        <v xml:space="preserve">NO GENERA </v>
      </c>
      <c r="AG32" s="3" t="str">
        <f t="shared" si="6"/>
        <v xml:space="preserve">NO GENERA </v>
      </c>
      <c r="AH32" s="13"/>
      <c r="AI32" s="13"/>
      <c r="AJ32" s="13"/>
      <c r="AK32" s="4" t="s">
        <v>929</v>
      </c>
      <c r="AL32" s="6" t="s">
        <v>930</v>
      </c>
      <c r="AM32" s="14" t="s">
        <v>892</v>
      </c>
      <c r="AN32" s="13" t="s">
        <v>697</v>
      </c>
      <c r="AO32" s="4" t="s">
        <v>929</v>
      </c>
      <c r="AP32" s="6" t="s">
        <v>930</v>
      </c>
      <c r="AQ32" s="7" t="s">
        <v>1443</v>
      </c>
      <c r="AR32" s="7" t="s">
        <v>1443</v>
      </c>
      <c r="AS32" s="8" t="str">
        <f t="shared" si="7"/>
        <v xml:space="preserve">COMPRAS </v>
      </c>
      <c r="AT32" s="19">
        <f t="shared" si="7"/>
        <v>43799</v>
      </c>
      <c r="AU32" s="19">
        <f t="shared" si="7"/>
        <v>43769</v>
      </c>
      <c r="AV32" s="15" t="s">
        <v>1117</v>
      </c>
    </row>
    <row r="33" spans="1:48" ht="195.75" customHeight="1" x14ac:dyDescent="0.25">
      <c r="A33" s="8">
        <f t="shared" si="1"/>
        <v>2019</v>
      </c>
      <c r="B33" s="19">
        <f t="shared" si="1"/>
        <v>43739</v>
      </c>
      <c r="C33" s="19">
        <f t="shared" si="1"/>
        <v>43769</v>
      </c>
      <c r="D33" s="13" t="s">
        <v>213</v>
      </c>
      <c r="E33" s="9" t="s">
        <v>243</v>
      </c>
      <c r="F33" s="13"/>
      <c r="G33" s="13"/>
      <c r="H33" s="9" t="s">
        <v>243</v>
      </c>
      <c r="I33" s="20" t="s">
        <v>1114</v>
      </c>
      <c r="J33" s="16" t="s">
        <v>543</v>
      </c>
      <c r="K33" s="16" t="s">
        <v>544</v>
      </c>
      <c r="L33" s="3" t="str">
        <f t="shared" si="0"/>
        <v>MEXICO</v>
      </c>
      <c r="M33" s="3" t="s">
        <v>596</v>
      </c>
      <c r="N33" s="16" t="s">
        <v>544</v>
      </c>
      <c r="O33" s="16" t="str">
        <f t="shared" si="2"/>
        <v xml:space="preserve">NO GENERA </v>
      </c>
      <c r="P33" s="3" t="s">
        <v>698</v>
      </c>
      <c r="Q33" s="16"/>
      <c r="R33" s="16" t="s">
        <v>725</v>
      </c>
      <c r="S33" s="16" t="s">
        <v>809</v>
      </c>
      <c r="T33" s="13" t="s">
        <v>809</v>
      </c>
      <c r="U33" s="16" t="s">
        <v>817</v>
      </c>
      <c r="V33" s="16" t="s">
        <v>819</v>
      </c>
      <c r="W33" s="13">
        <v>1</v>
      </c>
      <c r="X33" s="16" t="s">
        <v>545</v>
      </c>
      <c r="Y33" s="16">
        <v>24</v>
      </c>
      <c r="Z33" s="16" t="s">
        <v>545</v>
      </c>
      <c r="AA33" s="16">
        <v>24</v>
      </c>
      <c r="AB33" s="16" t="s">
        <v>544</v>
      </c>
      <c r="AC33" s="16">
        <v>79610</v>
      </c>
      <c r="AD33" s="3" t="str">
        <f t="shared" si="3"/>
        <v xml:space="preserve">NO GENERA </v>
      </c>
      <c r="AE33" s="3" t="str">
        <f t="shared" si="4"/>
        <v xml:space="preserve">NO GENERA </v>
      </c>
      <c r="AF33" s="3" t="str">
        <f t="shared" si="5"/>
        <v xml:space="preserve">NO GENERA </v>
      </c>
      <c r="AG33" s="3" t="str">
        <f t="shared" si="6"/>
        <v xml:space="preserve">NO GENERA </v>
      </c>
      <c r="AH33" s="13"/>
      <c r="AI33" s="13"/>
      <c r="AJ33" s="13"/>
      <c r="AK33" s="4" t="s">
        <v>931</v>
      </c>
      <c r="AL33" s="6" t="s">
        <v>932</v>
      </c>
      <c r="AM33" s="14" t="s">
        <v>892</v>
      </c>
      <c r="AN33" s="13" t="s">
        <v>697</v>
      </c>
      <c r="AO33" s="4" t="s">
        <v>931</v>
      </c>
      <c r="AP33" s="6" t="s">
        <v>932</v>
      </c>
      <c r="AQ33" s="7" t="s">
        <v>1443</v>
      </c>
      <c r="AR33" s="7" t="s">
        <v>1443</v>
      </c>
      <c r="AS33" s="8" t="str">
        <f t="shared" si="7"/>
        <v xml:space="preserve">COMPRAS </v>
      </c>
      <c r="AT33" s="19">
        <f t="shared" si="7"/>
        <v>43799</v>
      </c>
      <c r="AU33" s="19">
        <f t="shared" si="7"/>
        <v>43769</v>
      </c>
      <c r="AV33" s="15" t="s">
        <v>1121</v>
      </c>
    </row>
    <row r="34" spans="1:48" ht="153" customHeight="1" x14ac:dyDescent="0.25">
      <c r="A34" s="8">
        <f t="shared" si="1"/>
        <v>2019</v>
      </c>
      <c r="B34" s="19">
        <f t="shared" si="1"/>
        <v>43739</v>
      </c>
      <c r="C34" s="19">
        <f t="shared" si="1"/>
        <v>43769</v>
      </c>
      <c r="D34" s="13" t="s">
        <v>214</v>
      </c>
      <c r="E34" s="10" t="s">
        <v>244</v>
      </c>
      <c r="F34" s="13" t="s">
        <v>351</v>
      </c>
      <c r="G34" s="13" t="s">
        <v>400</v>
      </c>
      <c r="H34" s="9" t="s">
        <v>462</v>
      </c>
      <c r="I34" s="20" t="s">
        <v>1115</v>
      </c>
      <c r="J34" s="16" t="s">
        <v>545</v>
      </c>
      <c r="K34" s="16" t="s">
        <v>544</v>
      </c>
      <c r="L34" s="3" t="str">
        <f t="shared" si="0"/>
        <v>MEXICO</v>
      </c>
      <c r="M34" s="3" t="s">
        <v>597</v>
      </c>
      <c r="N34" s="16" t="s">
        <v>544</v>
      </c>
      <c r="O34" s="16" t="str">
        <f t="shared" si="2"/>
        <v xml:space="preserve">NO GENERA </v>
      </c>
      <c r="P34" s="3" t="s">
        <v>699</v>
      </c>
      <c r="Q34" s="16" t="s">
        <v>701</v>
      </c>
      <c r="R34" s="16" t="s">
        <v>726</v>
      </c>
      <c r="S34" s="16">
        <v>102</v>
      </c>
      <c r="T34" s="13" t="s">
        <v>809</v>
      </c>
      <c r="U34" s="16" t="s">
        <v>817</v>
      </c>
      <c r="V34" s="16" t="s">
        <v>829</v>
      </c>
      <c r="W34" s="13">
        <v>1</v>
      </c>
      <c r="X34" s="16" t="s">
        <v>545</v>
      </c>
      <c r="Y34" s="16">
        <v>24</v>
      </c>
      <c r="Z34" s="16" t="s">
        <v>545</v>
      </c>
      <c r="AA34" s="16">
        <v>24</v>
      </c>
      <c r="AB34" s="16" t="s">
        <v>544</v>
      </c>
      <c r="AC34" s="16">
        <v>79610</v>
      </c>
      <c r="AD34" s="3" t="str">
        <f t="shared" si="3"/>
        <v xml:space="preserve">NO GENERA </v>
      </c>
      <c r="AE34" s="3" t="str">
        <f t="shared" si="4"/>
        <v xml:space="preserve">NO GENERA </v>
      </c>
      <c r="AF34" s="3" t="str">
        <f t="shared" si="5"/>
        <v xml:space="preserve">NO GENERA </v>
      </c>
      <c r="AG34" s="3" t="str">
        <f t="shared" si="6"/>
        <v xml:space="preserve">NO GENERA </v>
      </c>
      <c r="AH34" s="10" t="s">
        <v>244</v>
      </c>
      <c r="AI34" s="13" t="s">
        <v>351</v>
      </c>
      <c r="AJ34" s="13" t="s">
        <v>400</v>
      </c>
      <c r="AK34" s="4" t="s">
        <v>933</v>
      </c>
      <c r="AL34" s="6" t="s">
        <v>934</v>
      </c>
      <c r="AM34" s="17" t="s">
        <v>697</v>
      </c>
      <c r="AN34" s="13" t="s">
        <v>697</v>
      </c>
      <c r="AO34" s="4" t="s">
        <v>933</v>
      </c>
      <c r="AP34" s="6" t="s">
        <v>934</v>
      </c>
      <c r="AQ34" s="7" t="s">
        <v>1443</v>
      </c>
      <c r="AR34" s="7" t="s">
        <v>1443</v>
      </c>
      <c r="AS34" s="8" t="str">
        <f t="shared" si="7"/>
        <v xml:space="preserve">COMPRAS </v>
      </c>
      <c r="AT34" s="19">
        <f t="shared" si="7"/>
        <v>43799</v>
      </c>
      <c r="AU34" s="19">
        <f t="shared" si="7"/>
        <v>43769</v>
      </c>
      <c r="AV34" s="15" t="s">
        <v>1120</v>
      </c>
    </row>
    <row r="35" spans="1:48" ht="162" customHeight="1" x14ac:dyDescent="0.25">
      <c r="A35" s="8">
        <f t="shared" si="1"/>
        <v>2019</v>
      </c>
      <c r="B35" s="19">
        <f t="shared" si="1"/>
        <v>43739</v>
      </c>
      <c r="C35" s="19">
        <f t="shared" si="1"/>
        <v>43769</v>
      </c>
      <c r="D35" s="13" t="s">
        <v>214</v>
      </c>
      <c r="E35" s="10" t="s">
        <v>244</v>
      </c>
      <c r="F35" s="13" t="s">
        <v>352</v>
      </c>
      <c r="G35" s="13" t="s">
        <v>409</v>
      </c>
      <c r="H35" s="9" t="s">
        <v>463</v>
      </c>
      <c r="I35" s="20" t="s">
        <v>1115</v>
      </c>
      <c r="J35" s="16" t="s">
        <v>545</v>
      </c>
      <c r="K35" s="16" t="s">
        <v>544</v>
      </c>
      <c r="L35" s="3" t="str">
        <f t="shared" si="0"/>
        <v>MEXICO</v>
      </c>
      <c r="M35" s="3" t="s">
        <v>598</v>
      </c>
      <c r="N35" s="16" t="s">
        <v>544</v>
      </c>
      <c r="O35" s="16" t="str">
        <f t="shared" si="2"/>
        <v xml:space="preserve">NO GENERA </v>
      </c>
      <c r="P35" s="3" t="s">
        <v>698</v>
      </c>
      <c r="Q35" s="16" t="s">
        <v>701</v>
      </c>
      <c r="R35" s="16" t="s">
        <v>727</v>
      </c>
      <c r="S35" s="16">
        <v>115</v>
      </c>
      <c r="T35" s="13" t="s">
        <v>809</v>
      </c>
      <c r="U35" s="16" t="s">
        <v>817</v>
      </c>
      <c r="V35" s="16" t="s">
        <v>819</v>
      </c>
      <c r="W35" s="13">
        <v>1</v>
      </c>
      <c r="X35" s="16" t="s">
        <v>545</v>
      </c>
      <c r="Y35" s="16">
        <v>24</v>
      </c>
      <c r="Z35" s="16" t="s">
        <v>545</v>
      </c>
      <c r="AA35" s="16">
        <v>24</v>
      </c>
      <c r="AB35" s="16" t="s">
        <v>544</v>
      </c>
      <c r="AC35" s="16">
        <v>79610</v>
      </c>
      <c r="AD35" s="3" t="str">
        <f t="shared" si="3"/>
        <v xml:space="preserve">NO GENERA </v>
      </c>
      <c r="AE35" s="3" t="str">
        <f t="shared" si="4"/>
        <v xml:space="preserve">NO GENERA </v>
      </c>
      <c r="AF35" s="3" t="str">
        <f t="shared" si="5"/>
        <v xml:space="preserve">NO GENERA </v>
      </c>
      <c r="AG35" s="3" t="str">
        <f t="shared" si="6"/>
        <v xml:space="preserve">NO GENERA </v>
      </c>
      <c r="AH35" s="10" t="s">
        <v>244</v>
      </c>
      <c r="AI35" s="13" t="s">
        <v>352</v>
      </c>
      <c r="AJ35" s="13" t="s">
        <v>409</v>
      </c>
      <c r="AK35" s="4" t="s">
        <v>935</v>
      </c>
      <c r="AL35" s="6" t="s">
        <v>936</v>
      </c>
      <c r="AM35" s="17" t="s">
        <v>697</v>
      </c>
      <c r="AN35" s="13" t="s">
        <v>697</v>
      </c>
      <c r="AO35" s="4" t="s">
        <v>935</v>
      </c>
      <c r="AP35" s="6" t="s">
        <v>936</v>
      </c>
      <c r="AQ35" s="7" t="s">
        <v>1443</v>
      </c>
      <c r="AR35" s="7" t="s">
        <v>1443</v>
      </c>
      <c r="AS35" s="8" t="str">
        <f t="shared" si="7"/>
        <v xml:space="preserve">COMPRAS </v>
      </c>
      <c r="AT35" s="19">
        <f t="shared" si="7"/>
        <v>43799</v>
      </c>
      <c r="AU35" s="19">
        <f t="shared" si="7"/>
        <v>43769</v>
      </c>
      <c r="AV35" s="15" t="s">
        <v>1120</v>
      </c>
    </row>
    <row r="36" spans="1:48" ht="189" customHeight="1" x14ac:dyDescent="0.25">
      <c r="A36" s="8">
        <f t="shared" si="1"/>
        <v>2019</v>
      </c>
      <c r="B36" s="19">
        <f t="shared" si="1"/>
        <v>43739</v>
      </c>
      <c r="C36" s="19">
        <f t="shared" si="1"/>
        <v>43769</v>
      </c>
      <c r="D36" s="13" t="s">
        <v>214</v>
      </c>
      <c r="E36" s="10" t="s">
        <v>245</v>
      </c>
      <c r="F36" s="13" t="s">
        <v>353</v>
      </c>
      <c r="G36" s="13" t="s">
        <v>410</v>
      </c>
      <c r="H36" s="9" t="s">
        <v>464</v>
      </c>
      <c r="I36" s="20" t="s">
        <v>1115</v>
      </c>
      <c r="J36" s="16" t="s">
        <v>545</v>
      </c>
      <c r="K36" s="16" t="s">
        <v>544</v>
      </c>
      <c r="L36" s="3" t="str">
        <f t="shared" si="0"/>
        <v>MEXICO</v>
      </c>
      <c r="M36" s="3" t="s">
        <v>599</v>
      </c>
      <c r="N36" s="16" t="s">
        <v>544</v>
      </c>
      <c r="O36" s="16" t="str">
        <f t="shared" si="2"/>
        <v xml:space="preserve">NO GENERA </v>
      </c>
      <c r="P36" s="3" t="s">
        <v>698</v>
      </c>
      <c r="Q36" s="16" t="s">
        <v>701</v>
      </c>
      <c r="R36" s="16" t="s">
        <v>728</v>
      </c>
      <c r="S36" s="16">
        <v>817</v>
      </c>
      <c r="T36" s="13" t="s">
        <v>809</v>
      </c>
      <c r="U36" s="16" t="s">
        <v>817</v>
      </c>
      <c r="V36" s="16" t="s">
        <v>830</v>
      </c>
      <c r="W36" s="13">
        <v>1</v>
      </c>
      <c r="X36" s="16" t="s">
        <v>545</v>
      </c>
      <c r="Y36" s="16">
        <v>24</v>
      </c>
      <c r="Z36" s="16" t="s">
        <v>545</v>
      </c>
      <c r="AA36" s="16">
        <v>24</v>
      </c>
      <c r="AB36" s="16" t="s">
        <v>544</v>
      </c>
      <c r="AC36" s="16">
        <v>79610</v>
      </c>
      <c r="AD36" s="3" t="str">
        <f t="shared" si="3"/>
        <v xml:space="preserve">NO GENERA </v>
      </c>
      <c r="AE36" s="3" t="str">
        <f t="shared" si="4"/>
        <v xml:space="preserve">NO GENERA </v>
      </c>
      <c r="AF36" s="3" t="str">
        <f t="shared" si="5"/>
        <v xml:space="preserve">NO GENERA </v>
      </c>
      <c r="AG36" s="3" t="str">
        <f t="shared" si="6"/>
        <v xml:space="preserve">NO GENERA </v>
      </c>
      <c r="AH36" s="10" t="s">
        <v>245</v>
      </c>
      <c r="AI36" s="13" t="s">
        <v>353</v>
      </c>
      <c r="AJ36" s="13" t="s">
        <v>410</v>
      </c>
      <c r="AK36" s="4" t="s">
        <v>937</v>
      </c>
      <c r="AL36" s="6" t="s">
        <v>938</v>
      </c>
      <c r="AM36" s="17" t="s">
        <v>697</v>
      </c>
      <c r="AN36" s="13" t="s">
        <v>697</v>
      </c>
      <c r="AO36" s="4" t="s">
        <v>937</v>
      </c>
      <c r="AP36" s="6" t="s">
        <v>938</v>
      </c>
      <c r="AQ36" s="7" t="s">
        <v>1443</v>
      </c>
      <c r="AR36" s="7" t="s">
        <v>1443</v>
      </c>
      <c r="AS36" s="8" t="str">
        <f t="shared" si="7"/>
        <v xml:space="preserve">COMPRAS </v>
      </c>
      <c r="AT36" s="19">
        <f t="shared" si="7"/>
        <v>43799</v>
      </c>
      <c r="AU36" s="19">
        <f t="shared" si="7"/>
        <v>43769</v>
      </c>
      <c r="AV36" s="15" t="s">
        <v>1120</v>
      </c>
    </row>
    <row r="37" spans="1:48" ht="151.5" customHeight="1" x14ac:dyDescent="0.25">
      <c r="A37" s="8">
        <f t="shared" si="1"/>
        <v>2019</v>
      </c>
      <c r="B37" s="19">
        <f t="shared" si="1"/>
        <v>43739</v>
      </c>
      <c r="C37" s="19">
        <f t="shared" si="1"/>
        <v>43769</v>
      </c>
      <c r="D37" s="13" t="s">
        <v>214</v>
      </c>
      <c r="E37" s="10" t="s">
        <v>246</v>
      </c>
      <c r="F37" s="13" t="s">
        <v>354</v>
      </c>
      <c r="G37" s="13" t="s">
        <v>341</v>
      </c>
      <c r="H37" s="9" t="s">
        <v>465</v>
      </c>
      <c r="I37" s="20" t="s">
        <v>1115</v>
      </c>
      <c r="J37" s="16" t="s">
        <v>545</v>
      </c>
      <c r="K37" s="16" t="s">
        <v>544</v>
      </c>
      <c r="L37" s="3" t="str">
        <f t="shared" si="0"/>
        <v>MEXICO</v>
      </c>
      <c r="M37" s="3" t="s">
        <v>600</v>
      </c>
      <c r="N37" s="16" t="s">
        <v>544</v>
      </c>
      <c r="O37" s="16" t="str">
        <f t="shared" si="2"/>
        <v xml:space="preserve">NO GENERA </v>
      </c>
      <c r="P37" s="3" t="s">
        <v>698</v>
      </c>
      <c r="Q37" s="16" t="s">
        <v>701</v>
      </c>
      <c r="R37" s="16" t="s">
        <v>729</v>
      </c>
      <c r="S37" s="13" t="s">
        <v>809</v>
      </c>
      <c r="T37" s="13" t="s">
        <v>809</v>
      </c>
      <c r="U37" s="16" t="s">
        <v>817</v>
      </c>
      <c r="V37" s="16" t="s">
        <v>819</v>
      </c>
      <c r="W37" s="13">
        <v>1</v>
      </c>
      <c r="X37" s="16" t="s">
        <v>545</v>
      </c>
      <c r="Y37" s="16">
        <v>24</v>
      </c>
      <c r="Z37" s="16" t="s">
        <v>545</v>
      </c>
      <c r="AA37" s="16">
        <v>24</v>
      </c>
      <c r="AB37" s="16" t="s">
        <v>544</v>
      </c>
      <c r="AC37" s="16">
        <v>79610</v>
      </c>
      <c r="AD37" s="3" t="str">
        <f t="shared" si="3"/>
        <v xml:space="preserve">NO GENERA </v>
      </c>
      <c r="AE37" s="3" t="str">
        <f t="shared" si="4"/>
        <v xml:space="preserve">NO GENERA </v>
      </c>
      <c r="AF37" s="3" t="str">
        <f t="shared" si="5"/>
        <v xml:space="preserve">NO GENERA </v>
      </c>
      <c r="AG37" s="3" t="str">
        <f t="shared" si="6"/>
        <v xml:space="preserve">NO GENERA </v>
      </c>
      <c r="AH37" s="10" t="s">
        <v>246</v>
      </c>
      <c r="AI37" s="13" t="s">
        <v>354</v>
      </c>
      <c r="AJ37" s="13" t="s">
        <v>341</v>
      </c>
      <c r="AK37" s="4" t="s">
        <v>939</v>
      </c>
      <c r="AL37" s="6" t="s">
        <v>940</v>
      </c>
      <c r="AM37" s="17" t="s">
        <v>697</v>
      </c>
      <c r="AN37" s="13" t="s">
        <v>697</v>
      </c>
      <c r="AO37" s="4" t="s">
        <v>939</v>
      </c>
      <c r="AP37" s="6" t="s">
        <v>940</v>
      </c>
      <c r="AQ37" s="7" t="s">
        <v>1443</v>
      </c>
      <c r="AR37" s="7" t="s">
        <v>1443</v>
      </c>
      <c r="AS37" s="8" t="str">
        <f t="shared" si="7"/>
        <v xml:space="preserve">COMPRAS </v>
      </c>
      <c r="AT37" s="19">
        <f t="shared" si="7"/>
        <v>43799</v>
      </c>
      <c r="AU37" s="19">
        <f t="shared" si="7"/>
        <v>43769</v>
      </c>
      <c r="AV37" s="15" t="s">
        <v>1120</v>
      </c>
    </row>
    <row r="38" spans="1:48" ht="171.75" customHeight="1" x14ac:dyDescent="0.25">
      <c r="A38" s="8">
        <f t="shared" si="1"/>
        <v>2019</v>
      </c>
      <c r="B38" s="19">
        <f t="shared" si="1"/>
        <v>43739</v>
      </c>
      <c r="C38" s="19">
        <f t="shared" si="1"/>
        <v>43769</v>
      </c>
      <c r="D38" s="13" t="s">
        <v>214</v>
      </c>
      <c r="E38" s="10" t="s">
        <v>246</v>
      </c>
      <c r="F38" s="13" t="s">
        <v>355</v>
      </c>
      <c r="G38" s="13" t="s">
        <v>411</v>
      </c>
      <c r="H38" s="9" t="s">
        <v>466</v>
      </c>
      <c r="I38" s="20" t="s">
        <v>1115</v>
      </c>
      <c r="J38" s="16" t="s">
        <v>545</v>
      </c>
      <c r="K38" s="16" t="s">
        <v>544</v>
      </c>
      <c r="L38" s="3" t="str">
        <f t="shared" si="0"/>
        <v>MEXICO</v>
      </c>
      <c r="M38" s="3" t="s">
        <v>601</v>
      </c>
      <c r="N38" s="16" t="s">
        <v>544</v>
      </c>
      <c r="O38" s="16" t="str">
        <f t="shared" si="2"/>
        <v xml:space="preserve">NO GENERA </v>
      </c>
      <c r="P38" s="3" t="s">
        <v>699</v>
      </c>
      <c r="Q38" s="16" t="s">
        <v>701</v>
      </c>
      <c r="R38" s="16" t="s">
        <v>413</v>
      </c>
      <c r="S38" s="16">
        <v>121</v>
      </c>
      <c r="T38" s="13" t="s">
        <v>809</v>
      </c>
      <c r="U38" s="16" t="s">
        <v>817</v>
      </c>
      <c r="V38" s="16" t="s">
        <v>819</v>
      </c>
      <c r="W38" s="13">
        <v>1</v>
      </c>
      <c r="X38" s="16" t="s">
        <v>545</v>
      </c>
      <c r="Y38" s="16">
        <v>24</v>
      </c>
      <c r="Z38" s="16" t="s">
        <v>545</v>
      </c>
      <c r="AA38" s="16">
        <v>24</v>
      </c>
      <c r="AB38" s="16" t="s">
        <v>544</v>
      </c>
      <c r="AC38" s="16">
        <v>79610</v>
      </c>
      <c r="AD38" s="3" t="str">
        <f t="shared" si="3"/>
        <v xml:space="preserve">NO GENERA </v>
      </c>
      <c r="AE38" s="3" t="str">
        <f t="shared" si="4"/>
        <v xml:space="preserve">NO GENERA </v>
      </c>
      <c r="AF38" s="3" t="str">
        <f t="shared" si="5"/>
        <v xml:space="preserve">NO GENERA </v>
      </c>
      <c r="AG38" s="3" t="str">
        <f t="shared" si="6"/>
        <v xml:space="preserve">NO GENERA </v>
      </c>
      <c r="AH38" s="10" t="s">
        <v>246</v>
      </c>
      <c r="AI38" s="13" t="s">
        <v>355</v>
      </c>
      <c r="AJ38" s="13" t="s">
        <v>411</v>
      </c>
      <c r="AK38" s="4" t="s">
        <v>941</v>
      </c>
      <c r="AL38" s="6" t="s">
        <v>942</v>
      </c>
      <c r="AM38" s="17" t="s">
        <v>697</v>
      </c>
      <c r="AN38" s="13" t="s">
        <v>697</v>
      </c>
      <c r="AO38" s="4" t="s">
        <v>941</v>
      </c>
      <c r="AP38" s="6" t="s">
        <v>942</v>
      </c>
      <c r="AQ38" s="7" t="s">
        <v>1443</v>
      </c>
      <c r="AR38" s="7" t="s">
        <v>1443</v>
      </c>
      <c r="AS38" s="8" t="str">
        <f t="shared" si="7"/>
        <v xml:space="preserve">COMPRAS </v>
      </c>
      <c r="AT38" s="19">
        <f t="shared" si="7"/>
        <v>43799</v>
      </c>
      <c r="AU38" s="19">
        <f t="shared" si="7"/>
        <v>43769</v>
      </c>
      <c r="AV38" s="15" t="s">
        <v>1120</v>
      </c>
    </row>
    <row r="39" spans="1:48" ht="177" customHeight="1" x14ac:dyDescent="0.25">
      <c r="A39" s="8">
        <f t="shared" si="1"/>
        <v>2019</v>
      </c>
      <c r="B39" s="19">
        <f t="shared" si="1"/>
        <v>43739</v>
      </c>
      <c r="C39" s="19">
        <f t="shared" si="1"/>
        <v>43769</v>
      </c>
      <c r="D39" s="13" t="s">
        <v>214</v>
      </c>
      <c r="E39" s="10" t="s">
        <v>247</v>
      </c>
      <c r="F39" s="13" t="s">
        <v>356</v>
      </c>
      <c r="G39" s="13" t="s">
        <v>412</v>
      </c>
      <c r="H39" s="9" t="s">
        <v>467</v>
      </c>
      <c r="I39" s="20" t="s">
        <v>1115</v>
      </c>
      <c r="J39" s="16" t="s">
        <v>548</v>
      </c>
      <c r="K39" s="16" t="s">
        <v>544</v>
      </c>
      <c r="L39" s="3" t="str">
        <f t="shared" si="0"/>
        <v>MEXICO</v>
      </c>
      <c r="M39" s="3" t="s">
        <v>602</v>
      </c>
      <c r="N39" s="16" t="s">
        <v>544</v>
      </c>
      <c r="O39" s="16" t="str">
        <f t="shared" si="2"/>
        <v xml:space="preserve">NO GENERA </v>
      </c>
      <c r="P39" s="3" t="s">
        <v>698</v>
      </c>
      <c r="Q39" s="16" t="s">
        <v>701</v>
      </c>
      <c r="R39" s="16" t="s">
        <v>730</v>
      </c>
      <c r="S39" s="16">
        <v>15</v>
      </c>
      <c r="T39" s="13" t="s">
        <v>809</v>
      </c>
      <c r="U39" s="16" t="s">
        <v>817</v>
      </c>
      <c r="V39" s="16" t="s">
        <v>819</v>
      </c>
      <c r="W39" s="13">
        <v>1</v>
      </c>
      <c r="X39" s="16" t="s">
        <v>868</v>
      </c>
      <c r="Y39" s="16">
        <v>27</v>
      </c>
      <c r="Z39" s="16" t="s">
        <v>868</v>
      </c>
      <c r="AA39" s="16">
        <v>24</v>
      </c>
      <c r="AB39" s="16" t="s">
        <v>544</v>
      </c>
      <c r="AC39" s="16">
        <v>79680</v>
      </c>
      <c r="AD39" s="3" t="str">
        <f t="shared" si="3"/>
        <v xml:space="preserve">NO GENERA </v>
      </c>
      <c r="AE39" s="3" t="str">
        <f t="shared" si="4"/>
        <v xml:space="preserve">NO GENERA </v>
      </c>
      <c r="AF39" s="3" t="str">
        <f t="shared" si="5"/>
        <v xml:space="preserve">NO GENERA </v>
      </c>
      <c r="AG39" s="3" t="str">
        <f t="shared" si="6"/>
        <v xml:space="preserve">NO GENERA </v>
      </c>
      <c r="AH39" s="10" t="s">
        <v>247</v>
      </c>
      <c r="AI39" s="13" t="s">
        <v>356</v>
      </c>
      <c r="AJ39" s="13" t="s">
        <v>412</v>
      </c>
      <c r="AK39" s="4" t="s">
        <v>943</v>
      </c>
      <c r="AL39" s="6" t="s">
        <v>944</v>
      </c>
      <c r="AM39" s="17" t="s">
        <v>697</v>
      </c>
      <c r="AN39" s="13" t="s">
        <v>697</v>
      </c>
      <c r="AO39" s="4" t="s">
        <v>943</v>
      </c>
      <c r="AP39" s="6" t="s">
        <v>944</v>
      </c>
      <c r="AQ39" s="7" t="s">
        <v>1443</v>
      </c>
      <c r="AR39" s="7" t="s">
        <v>1443</v>
      </c>
      <c r="AS39" s="8" t="str">
        <f t="shared" si="7"/>
        <v xml:space="preserve">COMPRAS </v>
      </c>
      <c r="AT39" s="19">
        <f t="shared" si="7"/>
        <v>43799</v>
      </c>
      <c r="AU39" s="19">
        <f t="shared" si="7"/>
        <v>43769</v>
      </c>
      <c r="AV39" s="15" t="s">
        <v>1120</v>
      </c>
    </row>
    <row r="40" spans="1:48" ht="171.75" customHeight="1" x14ac:dyDescent="0.25">
      <c r="A40" s="8">
        <f t="shared" si="1"/>
        <v>2019</v>
      </c>
      <c r="B40" s="19">
        <f t="shared" si="1"/>
        <v>43739</v>
      </c>
      <c r="C40" s="19">
        <f t="shared" si="1"/>
        <v>43769</v>
      </c>
      <c r="D40" s="13" t="s">
        <v>214</v>
      </c>
      <c r="E40" s="10" t="s">
        <v>248</v>
      </c>
      <c r="F40" s="13" t="s">
        <v>357</v>
      </c>
      <c r="G40" s="13" t="s">
        <v>413</v>
      </c>
      <c r="H40" s="9" t="s">
        <v>468</v>
      </c>
      <c r="I40" s="20" t="s">
        <v>1115</v>
      </c>
      <c r="J40" s="16" t="s">
        <v>545</v>
      </c>
      <c r="K40" s="16" t="s">
        <v>544</v>
      </c>
      <c r="L40" s="3" t="str">
        <f t="shared" si="0"/>
        <v>MEXICO</v>
      </c>
      <c r="M40" s="3" t="s">
        <v>603</v>
      </c>
      <c r="N40" s="16" t="s">
        <v>544</v>
      </c>
      <c r="O40" s="16" t="str">
        <f t="shared" si="2"/>
        <v xml:space="preserve">NO GENERA </v>
      </c>
      <c r="P40" s="3" t="s">
        <v>699</v>
      </c>
      <c r="Q40" s="16" t="s">
        <v>701</v>
      </c>
      <c r="R40" s="16" t="s">
        <v>721</v>
      </c>
      <c r="S40" s="16">
        <v>321</v>
      </c>
      <c r="T40" s="13" t="s">
        <v>809</v>
      </c>
      <c r="U40" s="16" t="s">
        <v>817</v>
      </c>
      <c r="V40" s="16" t="s">
        <v>819</v>
      </c>
      <c r="W40" s="13">
        <v>1</v>
      </c>
      <c r="X40" s="16" t="s">
        <v>545</v>
      </c>
      <c r="Y40" s="16">
        <v>24</v>
      </c>
      <c r="Z40" s="16" t="s">
        <v>545</v>
      </c>
      <c r="AA40" s="16">
        <v>24</v>
      </c>
      <c r="AB40" s="16" t="s">
        <v>544</v>
      </c>
      <c r="AC40" s="16">
        <v>79610</v>
      </c>
      <c r="AD40" s="3" t="str">
        <f t="shared" si="3"/>
        <v xml:space="preserve">NO GENERA </v>
      </c>
      <c r="AE40" s="3" t="str">
        <f t="shared" si="4"/>
        <v xml:space="preserve">NO GENERA </v>
      </c>
      <c r="AF40" s="3" t="str">
        <f t="shared" si="5"/>
        <v xml:space="preserve">NO GENERA </v>
      </c>
      <c r="AG40" s="3" t="str">
        <f t="shared" si="6"/>
        <v xml:space="preserve">NO GENERA </v>
      </c>
      <c r="AH40" s="10" t="s">
        <v>248</v>
      </c>
      <c r="AI40" s="13" t="s">
        <v>357</v>
      </c>
      <c r="AJ40" s="13" t="s">
        <v>413</v>
      </c>
      <c r="AK40" s="4" t="s">
        <v>945</v>
      </c>
      <c r="AL40" s="6" t="s">
        <v>946</v>
      </c>
      <c r="AM40" s="17" t="s">
        <v>697</v>
      </c>
      <c r="AN40" s="13" t="s">
        <v>697</v>
      </c>
      <c r="AO40" s="4" t="s">
        <v>945</v>
      </c>
      <c r="AP40" s="6" t="s">
        <v>946</v>
      </c>
      <c r="AQ40" s="7" t="s">
        <v>1443</v>
      </c>
      <c r="AR40" s="7" t="s">
        <v>1443</v>
      </c>
      <c r="AS40" s="8" t="str">
        <f t="shared" si="7"/>
        <v xml:space="preserve">COMPRAS </v>
      </c>
      <c r="AT40" s="19">
        <f t="shared" si="7"/>
        <v>43799</v>
      </c>
      <c r="AU40" s="19">
        <f t="shared" si="7"/>
        <v>43769</v>
      </c>
      <c r="AV40" s="15" t="s">
        <v>1120</v>
      </c>
    </row>
    <row r="41" spans="1:48" ht="160.5" customHeight="1" x14ac:dyDescent="0.25">
      <c r="A41" s="8">
        <f t="shared" si="1"/>
        <v>2019</v>
      </c>
      <c r="B41" s="19">
        <f t="shared" si="1"/>
        <v>43739</v>
      </c>
      <c r="C41" s="19">
        <f t="shared" si="1"/>
        <v>43769</v>
      </c>
      <c r="D41" s="13" t="s">
        <v>213</v>
      </c>
      <c r="E41" s="10" t="s">
        <v>249</v>
      </c>
      <c r="F41" s="13"/>
      <c r="G41" s="13"/>
      <c r="H41" s="9" t="s">
        <v>249</v>
      </c>
      <c r="I41" s="20" t="s">
        <v>1114</v>
      </c>
      <c r="J41" s="16" t="s">
        <v>544</v>
      </c>
      <c r="K41" s="16" t="s">
        <v>544</v>
      </c>
      <c r="L41" s="3" t="str">
        <f t="shared" si="0"/>
        <v>MEXICO</v>
      </c>
      <c r="M41" s="3" t="s">
        <v>604</v>
      </c>
      <c r="N41" s="16" t="s">
        <v>544</v>
      </c>
      <c r="O41" s="16" t="str">
        <f t="shared" si="2"/>
        <v xml:space="preserve">NO GENERA </v>
      </c>
      <c r="P41" s="3" t="s">
        <v>699</v>
      </c>
      <c r="Q41" s="16" t="s">
        <v>702</v>
      </c>
      <c r="R41" s="16" t="s">
        <v>731</v>
      </c>
      <c r="S41" s="16">
        <v>2289</v>
      </c>
      <c r="T41" s="13" t="s">
        <v>809</v>
      </c>
      <c r="U41" s="16" t="s">
        <v>817</v>
      </c>
      <c r="V41" s="16" t="s">
        <v>831</v>
      </c>
      <c r="W41" s="13">
        <v>1</v>
      </c>
      <c r="X41" s="16" t="s">
        <v>866</v>
      </c>
      <c r="Y41" s="16">
        <v>28</v>
      </c>
      <c r="Z41" s="16" t="s">
        <v>866</v>
      </c>
      <c r="AA41" s="16">
        <v>24</v>
      </c>
      <c r="AB41" s="16" t="s">
        <v>544</v>
      </c>
      <c r="AC41" s="16">
        <v>78299</v>
      </c>
      <c r="AD41" s="3" t="str">
        <f t="shared" si="3"/>
        <v xml:space="preserve">NO GENERA </v>
      </c>
      <c r="AE41" s="3" t="str">
        <f t="shared" si="4"/>
        <v xml:space="preserve">NO GENERA </v>
      </c>
      <c r="AF41" s="3" t="str">
        <f t="shared" si="5"/>
        <v xml:space="preserve">NO GENERA </v>
      </c>
      <c r="AG41" s="3" t="str">
        <f t="shared" si="6"/>
        <v xml:space="preserve">NO GENERA </v>
      </c>
      <c r="AH41" s="13"/>
      <c r="AI41" s="13"/>
      <c r="AJ41" s="13"/>
      <c r="AK41" s="4" t="s">
        <v>947</v>
      </c>
      <c r="AL41" s="6" t="s">
        <v>948</v>
      </c>
      <c r="AM41" s="13" t="s">
        <v>892</v>
      </c>
      <c r="AN41" s="13" t="s">
        <v>697</v>
      </c>
      <c r="AO41" s="4" t="s">
        <v>947</v>
      </c>
      <c r="AP41" s="6" t="s">
        <v>948</v>
      </c>
      <c r="AQ41" s="7" t="s">
        <v>1443</v>
      </c>
      <c r="AR41" s="7" t="s">
        <v>1443</v>
      </c>
      <c r="AS41" s="8" t="str">
        <f t="shared" si="7"/>
        <v xml:space="preserve">COMPRAS </v>
      </c>
      <c r="AT41" s="19">
        <f t="shared" si="7"/>
        <v>43799</v>
      </c>
      <c r="AU41" s="19">
        <f t="shared" si="7"/>
        <v>43769</v>
      </c>
      <c r="AV41" s="15" t="s">
        <v>1121</v>
      </c>
    </row>
    <row r="42" spans="1:48" ht="168.75" customHeight="1" x14ac:dyDescent="0.25">
      <c r="A42" s="8">
        <f t="shared" si="1"/>
        <v>2019</v>
      </c>
      <c r="B42" s="19">
        <f t="shared" si="1"/>
        <v>43739</v>
      </c>
      <c r="C42" s="19">
        <f t="shared" si="1"/>
        <v>43769</v>
      </c>
      <c r="D42" s="13" t="s">
        <v>214</v>
      </c>
      <c r="E42" s="10" t="s">
        <v>250</v>
      </c>
      <c r="F42" s="13" t="s">
        <v>358</v>
      </c>
      <c r="G42" s="13" t="s">
        <v>414</v>
      </c>
      <c r="H42" s="9" t="s">
        <v>469</v>
      </c>
      <c r="I42" s="20" t="s">
        <v>1115</v>
      </c>
      <c r="J42" s="16" t="s">
        <v>545</v>
      </c>
      <c r="K42" s="16" t="s">
        <v>544</v>
      </c>
      <c r="L42" s="3" t="str">
        <f t="shared" si="0"/>
        <v>MEXICO</v>
      </c>
      <c r="M42" s="3" t="s">
        <v>605</v>
      </c>
      <c r="N42" s="16" t="s">
        <v>544</v>
      </c>
      <c r="O42" s="16" t="str">
        <f t="shared" si="2"/>
        <v xml:space="preserve">NO GENERA </v>
      </c>
      <c r="P42" s="3" t="s">
        <v>699</v>
      </c>
      <c r="Q42" s="16" t="s">
        <v>701</v>
      </c>
      <c r="R42" s="16" t="s">
        <v>732</v>
      </c>
      <c r="S42" s="16">
        <v>712</v>
      </c>
      <c r="T42" s="13" t="s">
        <v>809</v>
      </c>
      <c r="U42" s="16" t="s">
        <v>817</v>
      </c>
      <c r="V42" s="16" t="s">
        <v>819</v>
      </c>
      <c r="W42" s="13">
        <v>1</v>
      </c>
      <c r="X42" s="16" t="s">
        <v>545</v>
      </c>
      <c r="Y42" s="16">
        <v>24</v>
      </c>
      <c r="Z42" s="16" t="s">
        <v>545</v>
      </c>
      <c r="AA42" s="16">
        <v>24</v>
      </c>
      <c r="AB42" s="16" t="s">
        <v>544</v>
      </c>
      <c r="AC42" s="16">
        <v>79610</v>
      </c>
      <c r="AD42" s="3" t="str">
        <f t="shared" si="3"/>
        <v xml:space="preserve">NO GENERA </v>
      </c>
      <c r="AE42" s="3" t="str">
        <f t="shared" si="4"/>
        <v xml:space="preserve">NO GENERA </v>
      </c>
      <c r="AF42" s="3" t="str">
        <f t="shared" si="5"/>
        <v xml:space="preserve">NO GENERA </v>
      </c>
      <c r="AG42" s="3" t="str">
        <f t="shared" si="6"/>
        <v xml:space="preserve">NO GENERA </v>
      </c>
      <c r="AH42" s="10" t="s">
        <v>250</v>
      </c>
      <c r="AI42" s="13" t="s">
        <v>358</v>
      </c>
      <c r="AJ42" s="13" t="s">
        <v>414</v>
      </c>
      <c r="AK42" s="4" t="s">
        <v>949</v>
      </c>
      <c r="AL42" s="6" t="s">
        <v>950</v>
      </c>
      <c r="AM42" s="17" t="s">
        <v>697</v>
      </c>
      <c r="AN42" s="13" t="s">
        <v>697</v>
      </c>
      <c r="AO42" s="4" t="s">
        <v>949</v>
      </c>
      <c r="AP42" s="6" t="s">
        <v>950</v>
      </c>
      <c r="AQ42" s="7" t="s">
        <v>1443</v>
      </c>
      <c r="AR42" s="7" t="s">
        <v>1443</v>
      </c>
      <c r="AS42" s="8" t="str">
        <f t="shared" si="7"/>
        <v xml:space="preserve">COMPRAS </v>
      </c>
      <c r="AT42" s="19">
        <f t="shared" si="7"/>
        <v>43799</v>
      </c>
      <c r="AU42" s="19">
        <f t="shared" si="7"/>
        <v>43769</v>
      </c>
      <c r="AV42" s="15" t="s">
        <v>1120</v>
      </c>
    </row>
    <row r="43" spans="1:48" ht="169.5" customHeight="1" x14ac:dyDescent="0.25">
      <c r="A43" s="8">
        <f t="shared" si="1"/>
        <v>2019</v>
      </c>
      <c r="B43" s="19">
        <f t="shared" si="1"/>
        <v>43739</v>
      </c>
      <c r="C43" s="19">
        <f t="shared" si="1"/>
        <v>43769</v>
      </c>
      <c r="D43" s="13" t="s">
        <v>213</v>
      </c>
      <c r="E43" s="9" t="s">
        <v>251</v>
      </c>
      <c r="F43" s="13"/>
      <c r="G43" s="13"/>
      <c r="H43" s="9" t="s">
        <v>251</v>
      </c>
      <c r="I43" s="20" t="s">
        <v>1114</v>
      </c>
      <c r="J43" s="16" t="s">
        <v>545</v>
      </c>
      <c r="K43" s="16" t="s">
        <v>544</v>
      </c>
      <c r="L43" s="3" t="str">
        <f t="shared" si="0"/>
        <v>MEXICO</v>
      </c>
      <c r="M43" s="3" t="s">
        <v>606</v>
      </c>
      <c r="N43" s="16" t="s">
        <v>544</v>
      </c>
      <c r="O43" s="16" t="str">
        <f t="shared" si="2"/>
        <v xml:space="preserve">NO GENERA </v>
      </c>
      <c r="P43" s="3" t="s">
        <v>698</v>
      </c>
      <c r="Q43" s="16"/>
      <c r="R43" s="16" t="s">
        <v>733</v>
      </c>
      <c r="S43" s="13" t="s">
        <v>809</v>
      </c>
      <c r="T43" s="13" t="s">
        <v>809</v>
      </c>
      <c r="U43" s="16"/>
      <c r="V43" s="16" t="s">
        <v>809</v>
      </c>
      <c r="W43" s="13">
        <v>1</v>
      </c>
      <c r="X43" s="16" t="s">
        <v>545</v>
      </c>
      <c r="Y43" s="16">
        <v>24</v>
      </c>
      <c r="Z43" s="16" t="s">
        <v>545</v>
      </c>
      <c r="AA43" s="16">
        <v>24</v>
      </c>
      <c r="AB43" s="16" t="s">
        <v>544</v>
      </c>
      <c r="AC43" s="16">
        <v>79610</v>
      </c>
      <c r="AD43" s="3" t="str">
        <f t="shared" si="3"/>
        <v xml:space="preserve">NO GENERA </v>
      </c>
      <c r="AE43" s="3" t="str">
        <f t="shared" si="4"/>
        <v xml:space="preserve">NO GENERA </v>
      </c>
      <c r="AF43" s="3" t="str">
        <f t="shared" si="5"/>
        <v xml:space="preserve">NO GENERA </v>
      </c>
      <c r="AG43" s="3" t="str">
        <f t="shared" si="6"/>
        <v xml:space="preserve">NO GENERA </v>
      </c>
      <c r="AH43" s="13"/>
      <c r="AI43" s="13"/>
      <c r="AJ43" s="13"/>
      <c r="AK43" s="4" t="s">
        <v>951</v>
      </c>
      <c r="AL43" s="6" t="s">
        <v>952</v>
      </c>
      <c r="AM43" s="13" t="s">
        <v>892</v>
      </c>
      <c r="AN43" s="13" t="s">
        <v>697</v>
      </c>
      <c r="AO43" s="4" t="s">
        <v>951</v>
      </c>
      <c r="AP43" s="6" t="s">
        <v>952</v>
      </c>
      <c r="AQ43" s="7" t="s">
        <v>1443</v>
      </c>
      <c r="AR43" s="7" t="s">
        <v>1443</v>
      </c>
      <c r="AS43" s="8" t="str">
        <f t="shared" si="7"/>
        <v xml:space="preserve">COMPRAS </v>
      </c>
      <c r="AT43" s="19">
        <f t="shared" si="7"/>
        <v>43799</v>
      </c>
      <c r="AU43" s="19">
        <f t="shared" si="7"/>
        <v>43769</v>
      </c>
      <c r="AV43" s="15" t="s">
        <v>1121</v>
      </c>
    </row>
    <row r="44" spans="1:48" ht="147" customHeight="1" x14ac:dyDescent="0.25">
      <c r="A44" s="8">
        <f t="shared" si="1"/>
        <v>2019</v>
      </c>
      <c r="B44" s="19">
        <f t="shared" si="1"/>
        <v>43739</v>
      </c>
      <c r="C44" s="19">
        <f t="shared" si="1"/>
        <v>43769</v>
      </c>
      <c r="D44" s="13" t="s">
        <v>213</v>
      </c>
      <c r="E44" s="9" t="s">
        <v>252</v>
      </c>
      <c r="F44" s="13"/>
      <c r="G44" s="13"/>
      <c r="H44" s="9" t="s">
        <v>252</v>
      </c>
      <c r="I44" s="20" t="s">
        <v>1114</v>
      </c>
      <c r="J44" s="16" t="s">
        <v>544</v>
      </c>
      <c r="K44" s="16" t="s">
        <v>544</v>
      </c>
      <c r="L44" s="3" t="str">
        <f t="shared" si="0"/>
        <v>MEXICO</v>
      </c>
      <c r="M44" s="3" t="s">
        <v>607</v>
      </c>
      <c r="N44" s="16" t="s">
        <v>544</v>
      </c>
      <c r="O44" s="16" t="str">
        <f t="shared" si="2"/>
        <v xml:space="preserve">NO GENERA </v>
      </c>
      <c r="P44" s="3" t="s">
        <v>699</v>
      </c>
      <c r="Q44" s="16"/>
      <c r="R44" s="16" t="s">
        <v>734</v>
      </c>
      <c r="S44" s="16">
        <v>3340</v>
      </c>
      <c r="T44" s="13" t="s">
        <v>809</v>
      </c>
      <c r="U44" s="16" t="s">
        <v>817</v>
      </c>
      <c r="V44" s="16" t="s">
        <v>832</v>
      </c>
      <c r="W44" s="13">
        <v>1</v>
      </c>
      <c r="X44" s="16" t="s">
        <v>866</v>
      </c>
      <c r="Y44" s="16">
        <v>28</v>
      </c>
      <c r="Z44" s="16" t="s">
        <v>866</v>
      </c>
      <c r="AA44" s="16">
        <v>24</v>
      </c>
      <c r="AB44" s="16" t="s">
        <v>544</v>
      </c>
      <c r="AC44" s="16">
        <v>78200</v>
      </c>
      <c r="AD44" s="3" t="str">
        <f t="shared" si="3"/>
        <v xml:space="preserve">NO GENERA </v>
      </c>
      <c r="AE44" s="3" t="str">
        <f t="shared" si="4"/>
        <v xml:space="preserve">NO GENERA </v>
      </c>
      <c r="AF44" s="3" t="str">
        <f t="shared" si="5"/>
        <v xml:space="preserve">NO GENERA </v>
      </c>
      <c r="AG44" s="3" t="str">
        <f t="shared" si="6"/>
        <v xml:space="preserve">NO GENERA </v>
      </c>
      <c r="AH44" s="13"/>
      <c r="AI44" s="13"/>
      <c r="AJ44" s="13"/>
      <c r="AK44" s="4" t="s">
        <v>953</v>
      </c>
      <c r="AL44" s="6" t="s">
        <v>954</v>
      </c>
      <c r="AM44" s="13" t="s">
        <v>892</v>
      </c>
      <c r="AN44" s="13" t="s">
        <v>697</v>
      </c>
      <c r="AO44" s="4" t="s">
        <v>953</v>
      </c>
      <c r="AP44" s="6" t="s">
        <v>954</v>
      </c>
      <c r="AQ44" s="7" t="s">
        <v>1443</v>
      </c>
      <c r="AR44" s="7" t="s">
        <v>1443</v>
      </c>
      <c r="AS44" s="8" t="str">
        <f t="shared" si="7"/>
        <v xml:space="preserve">COMPRAS </v>
      </c>
      <c r="AT44" s="19">
        <f t="shared" si="7"/>
        <v>43799</v>
      </c>
      <c r="AU44" s="19">
        <f t="shared" si="7"/>
        <v>43769</v>
      </c>
      <c r="AV44" s="15" t="s">
        <v>1121</v>
      </c>
    </row>
    <row r="45" spans="1:48" ht="168" customHeight="1" x14ac:dyDescent="0.25">
      <c r="A45" s="8">
        <f t="shared" si="1"/>
        <v>2019</v>
      </c>
      <c r="B45" s="19">
        <f t="shared" si="1"/>
        <v>43739</v>
      </c>
      <c r="C45" s="19">
        <f t="shared" si="1"/>
        <v>43769</v>
      </c>
      <c r="D45" s="13" t="s">
        <v>214</v>
      </c>
      <c r="E45" s="10" t="s">
        <v>253</v>
      </c>
      <c r="F45" s="13" t="s">
        <v>359</v>
      </c>
      <c r="G45" s="13" t="s">
        <v>415</v>
      </c>
      <c r="H45" s="9" t="s">
        <v>470</v>
      </c>
      <c r="I45" s="20" t="s">
        <v>1115</v>
      </c>
      <c r="J45" s="16" t="s">
        <v>549</v>
      </c>
      <c r="K45" s="16" t="s">
        <v>566</v>
      </c>
      <c r="L45" s="3" t="str">
        <f t="shared" si="0"/>
        <v>MEXICO</v>
      </c>
      <c r="M45" s="3" t="s">
        <v>608</v>
      </c>
      <c r="N45" s="16" t="s">
        <v>566</v>
      </c>
      <c r="O45" s="16" t="str">
        <f t="shared" si="2"/>
        <v xml:space="preserve">NO GENERA </v>
      </c>
      <c r="P45" s="3" t="s">
        <v>699</v>
      </c>
      <c r="Q45" s="16" t="s">
        <v>701</v>
      </c>
      <c r="R45" s="16" t="s">
        <v>735</v>
      </c>
      <c r="S45" s="16">
        <v>208</v>
      </c>
      <c r="T45" s="13" t="s">
        <v>809</v>
      </c>
      <c r="U45" s="16" t="s">
        <v>817</v>
      </c>
      <c r="V45" s="16" t="s">
        <v>833</v>
      </c>
      <c r="W45" s="13">
        <v>1</v>
      </c>
      <c r="X45" s="16" t="s">
        <v>739</v>
      </c>
      <c r="Y45" s="16">
        <v>48</v>
      </c>
      <c r="Z45" s="16" t="s">
        <v>739</v>
      </c>
      <c r="AA45" s="16">
        <v>13</v>
      </c>
      <c r="AB45" s="16" t="s">
        <v>739</v>
      </c>
      <c r="AC45" s="16">
        <v>42084</v>
      </c>
      <c r="AD45" s="3" t="str">
        <f t="shared" si="3"/>
        <v xml:space="preserve">NO GENERA </v>
      </c>
      <c r="AE45" s="3" t="str">
        <f t="shared" si="4"/>
        <v xml:space="preserve">NO GENERA </v>
      </c>
      <c r="AF45" s="3" t="str">
        <f t="shared" si="5"/>
        <v xml:space="preserve">NO GENERA </v>
      </c>
      <c r="AG45" s="3" t="str">
        <f t="shared" si="6"/>
        <v xml:space="preserve">NO GENERA </v>
      </c>
      <c r="AH45" s="10" t="s">
        <v>253</v>
      </c>
      <c r="AI45" s="13" t="s">
        <v>359</v>
      </c>
      <c r="AJ45" s="13" t="s">
        <v>415</v>
      </c>
      <c r="AK45" s="4" t="s">
        <v>955</v>
      </c>
      <c r="AL45" s="6" t="s">
        <v>956</v>
      </c>
      <c r="AM45" s="13" t="s">
        <v>697</v>
      </c>
      <c r="AN45" s="13" t="s">
        <v>697</v>
      </c>
      <c r="AO45" s="4" t="s">
        <v>955</v>
      </c>
      <c r="AP45" s="6" t="s">
        <v>956</v>
      </c>
      <c r="AQ45" s="7" t="s">
        <v>1443</v>
      </c>
      <c r="AR45" s="7" t="s">
        <v>1443</v>
      </c>
      <c r="AS45" s="8" t="str">
        <f t="shared" si="7"/>
        <v xml:space="preserve">COMPRAS </v>
      </c>
      <c r="AT45" s="19">
        <f t="shared" si="7"/>
        <v>43799</v>
      </c>
      <c r="AU45" s="19">
        <f t="shared" si="7"/>
        <v>43769</v>
      </c>
      <c r="AV45" s="15" t="s">
        <v>1120</v>
      </c>
    </row>
    <row r="46" spans="1:48" ht="165.75" customHeight="1" x14ac:dyDescent="0.25">
      <c r="A46" s="8">
        <f t="shared" si="1"/>
        <v>2019</v>
      </c>
      <c r="B46" s="19">
        <f t="shared" si="1"/>
        <v>43739</v>
      </c>
      <c r="C46" s="19">
        <f t="shared" si="1"/>
        <v>43769</v>
      </c>
      <c r="D46" s="13" t="s">
        <v>214</v>
      </c>
      <c r="E46" s="10" t="s">
        <v>254</v>
      </c>
      <c r="F46" s="13" t="s">
        <v>360</v>
      </c>
      <c r="G46" s="13" t="s">
        <v>416</v>
      </c>
      <c r="H46" s="9" t="s">
        <v>471</v>
      </c>
      <c r="I46" s="20" t="s">
        <v>1115</v>
      </c>
      <c r="J46" s="16" t="s">
        <v>545</v>
      </c>
      <c r="K46" s="16" t="s">
        <v>544</v>
      </c>
      <c r="L46" s="3" t="str">
        <f t="shared" si="0"/>
        <v>MEXICO</v>
      </c>
      <c r="M46" s="3" t="s">
        <v>609</v>
      </c>
      <c r="N46" s="16" t="s">
        <v>544</v>
      </c>
      <c r="O46" s="16" t="str">
        <f t="shared" si="2"/>
        <v xml:space="preserve">NO GENERA </v>
      </c>
      <c r="P46" s="3" t="s">
        <v>699</v>
      </c>
      <c r="Q46" s="16" t="s">
        <v>701</v>
      </c>
      <c r="R46" s="16" t="s">
        <v>736</v>
      </c>
      <c r="S46" s="16">
        <v>824</v>
      </c>
      <c r="T46" s="13" t="s">
        <v>809</v>
      </c>
      <c r="U46" s="16" t="s">
        <v>817</v>
      </c>
      <c r="V46" s="16" t="s">
        <v>819</v>
      </c>
      <c r="W46" s="13">
        <v>1</v>
      </c>
      <c r="X46" s="16" t="s">
        <v>545</v>
      </c>
      <c r="Y46" s="16">
        <v>24</v>
      </c>
      <c r="Z46" s="16" t="s">
        <v>545</v>
      </c>
      <c r="AA46" s="16">
        <v>24</v>
      </c>
      <c r="AB46" s="16" t="s">
        <v>544</v>
      </c>
      <c r="AC46" s="16">
        <v>79610</v>
      </c>
      <c r="AD46" s="3" t="str">
        <f t="shared" si="3"/>
        <v xml:space="preserve">NO GENERA </v>
      </c>
      <c r="AE46" s="3" t="str">
        <f t="shared" si="4"/>
        <v xml:space="preserve">NO GENERA </v>
      </c>
      <c r="AF46" s="3" t="str">
        <f t="shared" si="5"/>
        <v xml:space="preserve">NO GENERA </v>
      </c>
      <c r="AG46" s="3" t="str">
        <f t="shared" si="6"/>
        <v xml:space="preserve">NO GENERA </v>
      </c>
      <c r="AH46" s="10" t="s">
        <v>254</v>
      </c>
      <c r="AI46" s="13" t="s">
        <v>360</v>
      </c>
      <c r="AJ46" s="13" t="s">
        <v>416</v>
      </c>
      <c r="AK46" s="4" t="s">
        <v>957</v>
      </c>
      <c r="AL46" s="6" t="s">
        <v>958</v>
      </c>
      <c r="AM46" s="13" t="s">
        <v>697</v>
      </c>
      <c r="AN46" s="13" t="s">
        <v>697</v>
      </c>
      <c r="AO46" s="4" t="s">
        <v>957</v>
      </c>
      <c r="AP46" s="6" t="s">
        <v>958</v>
      </c>
      <c r="AQ46" s="7" t="s">
        <v>1443</v>
      </c>
      <c r="AR46" s="7" t="s">
        <v>1443</v>
      </c>
      <c r="AS46" s="8" t="str">
        <f t="shared" si="7"/>
        <v xml:space="preserve">COMPRAS </v>
      </c>
      <c r="AT46" s="19">
        <f t="shared" si="7"/>
        <v>43799</v>
      </c>
      <c r="AU46" s="19">
        <f t="shared" si="7"/>
        <v>43769</v>
      </c>
      <c r="AV46" s="15" t="s">
        <v>1120</v>
      </c>
    </row>
    <row r="47" spans="1:48" ht="174" customHeight="1" x14ac:dyDescent="0.25">
      <c r="A47" s="8">
        <f t="shared" si="1"/>
        <v>2019</v>
      </c>
      <c r="B47" s="19">
        <f t="shared" si="1"/>
        <v>43739</v>
      </c>
      <c r="C47" s="19">
        <f t="shared" si="1"/>
        <v>43769</v>
      </c>
      <c r="D47" s="13" t="s">
        <v>214</v>
      </c>
      <c r="E47" s="10" t="s">
        <v>254</v>
      </c>
      <c r="F47" s="13" t="s">
        <v>351</v>
      </c>
      <c r="G47" s="13" t="s">
        <v>417</v>
      </c>
      <c r="H47" s="9" t="s">
        <v>472</v>
      </c>
      <c r="I47" s="20" t="s">
        <v>1115</v>
      </c>
      <c r="J47" s="16" t="s">
        <v>545</v>
      </c>
      <c r="K47" s="16" t="s">
        <v>544</v>
      </c>
      <c r="L47" s="3" t="str">
        <f t="shared" si="0"/>
        <v>MEXICO</v>
      </c>
      <c r="M47" s="3" t="s">
        <v>610</v>
      </c>
      <c r="N47" s="16" t="s">
        <v>544</v>
      </c>
      <c r="O47" s="16" t="str">
        <f t="shared" si="2"/>
        <v xml:space="preserve">NO GENERA </v>
      </c>
      <c r="P47" s="3" t="s">
        <v>698</v>
      </c>
      <c r="Q47" s="16" t="s">
        <v>701</v>
      </c>
      <c r="R47" s="16" t="s">
        <v>737</v>
      </c>
      <c r="S47" s="16">
        <v>125</v>
      </c>
      <c r="T47" s="13" t="s">
        <v>809</v>
      </c>
      <c r="U47" s="16" t="s">
        <v>817</v>
      </c>
      <c r="V47" s="16" t="s">
        <v>819</v>
      </c>
      <c r="W47" s="13">
        <v>1</v>
      </c>
      <c r="X47" s="16" t="s">
        <v>545</v>
      </c>
      <c r="Y47" s="16">
        <v>24</v>
      </c>
      <c r="Z47" s="16" t="s">
        <v>545</v>
      </c>
      <c r="AA47" s="16">
        <v>24</v>
      </c>
      <c r="AB47" s="16" t="s">
        <v>544</v>
      </c>
      <c r="AC47" s="16">
        <v>79610</v>
      </c>
      <c r="AD47" s="3" t="str">
        <f t="shared" si="3"/>
        <v xml:space="preserve">NO GENERA </v>
      </c>
      <c r="AE47" s="3" t="str">
        <f t="shared" si="4"/>
        <v xml:space="preserve">NO GENERA </v>
      </c>
      <c r="AF47" s="3" t="str">
        <f t="shared" si="5"/>
        <v xml:space="preserve">NO GENERA </v>
      </c>
      <c r="AG47" s="3" t="str">
        <f t="shared" si="6"/>
        <v xml:space="preserve">NO GENERA </v>
      </c>
      <c r="AH47" s="10" t="s">
        <v>254</v>
      </c>
      <c r="AI47" s="13" t="s">
        <v>351</v>
      </c>
      <c r="AJ47" s="13" t="s">
        <v>417</v>
      </c>
      <c r="AK47" s="4" t="s">
        <v>959</v>
      </c>
      <c r="AL47" s="6" t="s">
        <v>960</v>
      </c>
      <c r="AM47" s="13" t="s">
        <v>697</v>
      </c>
      <c r="AN47" s="13" t="s">
        <v>697</v>
      </c>
      <c r="AO47" s="4" t="s">
        <v>959</v>
      </c>
      <c r="AP47" s="6" t="s">
        <v>960</v>
      </c>
      <c r="AQ47" s="7" t="s">
        <v>1443</v>
      </c>
      <c r="AR47" s="7" t="s">
        <v>1443</v>
      </c>
      <c r="AS47" s="8" t="str">
        <f t="shared" si="7"/>
        <v xml:space="preserve">COMPRAS </v>
      </c>
      <c r="AT47" s="19">
        <f t="shared" si="7"/>
        <v>43799</v>
      </c>
      <c r="AU47" s="19">
        <f t="shared" si="7"/>
        <v>43769</v>
      </c>
      <c r="AV47" s="15" t="s">
        <v>1120</v>
      </c>
    </row>
    <row r="48" spans="1:48" ht="156" customHeight="1" x14ac:dyDescent="0.25">
      <c r="A48" s="8">
        <f t="shared" si="1"/>
        <v>2019</v>
      </c>
      <c r="B48" s="19">
        <f t="shared" si="1"/>
        <v>43739</v>
      </c>
      <c r="C48" s="19">
        <f t="shared" si="1"/>
        <v>43769</v>
      </c>
      <c r="D48" s="13" t="s">
        <v>215</v>
      </c>
      <c r="E48" s="13" t="s">
        <v>255</v>
      </c>
      <c r="F48" s="13"/>
      <c r="G48" s="13"/>
      <c r="H48" s="9" t="s">
        <v>255</v>
      </c>
      <c r="I48" s="20" t="s">
        <v>1114</v>
      </c>
      <c r="J48" s="16" t="s">
        <v>550</v>
      </c>
      <c r="K48" s="16" t="s">
        <v>564</v>
      </c>
      <c r="L48" s="3" t="str">
        <f t="shared" si="0"/>
        <v>MEXICO</v>
      </c>
      <c r="M48" s="3" t="s">
        <v>611</v>
      </c>
      <c r="N48" s="16" t="s">
        <v>564</v>
      </c>
      <c r="O48" s="16" t="str">
        <f t="shared" si="2"/>
        <v xml:space="preserve">NO GENERA </v>
      </c>
      <c r="P48" s="3" t="s">
        <v>699</v>
      </c>
      <c r="Q48" s="16" t="s">
        <v>701</v>
      </c>
      <c r="R48" s="16" t="s">
        <v>738</v>
      </c>
      <c r="S48" s="16">
        <v>206</v>
      </c>
      <c r="T48" s="13" t="s">
        <v>809</v>
      </c>
      <c r="U48" s="16" t="s">
        <v>817</v>
      </c>
      <c r="V48" s="16" t="s">
        <v>834</v>
      </c>
      <c r="W48" s="13">
        <v>1</v>
      </c>
      <c r="X48" s="16" t="s">
        <v>546</v>
      </c>
      <c r="Y48" s="16">
        <v>1</v>
      </c>
      <c r="Z48" s="16" t="s">
        <v>546</v>
      </c>
      <c r="AA48" s="16">
        <v>1</v>
      </c>
      <c r="AB48" s="16" t="s">
        <v>564</v>
      </c>
      <c r="AC48" s="16">
        <v>20290</v>
      </c>
      <c r="AD48" s="3" t="str">
        <f t="shared" si="3"/>
        <v xml:space="preserve">NO GENERA </v>
      </c>
      <c r="AE48" s="3" t="str">
        <f t="shared" si="4"/>
        <v xml:space="preserve">NO GENERA </v>
      </c>
      <c r="AF48" s="3" t="str">
        <f t="shared" si="5"/>
        <v xml:space="preserve">NO GENERA </v>
      </c>
      <c r="AG48" s="3" t="str">
        <f t="shared" si="6"/>
        <v xml:space="preserve">NO GENERA </v>
      </c>
      <c r="AH48" s="13"/>
      <c r="AI48" s="13"/>
      <c r="AJ48" s="13"/>
      <c r="AK48" s="4" t="s">
        <v>961</v>
      </c>
      <c r="AL48" s="6" t="s">
        <v>962</v>
      </c>
      <c r="AM48" s="13" t="s">
        <v>697</v>
      </c>
      <c r="AN48" s="13" t="s">
        <v>697</v>
      </c>
      <c r="AO48" s="4" t="s">
        <v>961</v>
      </c>
      <c r="AP48" s="6" t="s">
        <v>962</v>
      </c>
      <c r="AQ48" s="7" t="s">
        <v>1443</v>
      </c>
      <c r="AR48" s="7" t="s">
        <v>1443</v>
      </c>
      <c r="AS48" s="8" t="str">
        <f t="shared" si="7"/>
        <v xml:space="preserve">COMPRAS </v>
      </c>
      <c r="AT48" s="19">
        <f t="shared" si="7"/>
        <v>43799</v>
      </c>
      <c r="AU48" s="19">
        <f t="shared" si="7"/>
        <v>43769</v>
      </c>
      <c r="AV48" s="15" t="s">
        <v>1120</v>
      </c>
    </row>
    <row r="49" spans="1:48" ht="153" customHeight="1" x14ac:dyDescent="0.25">
      <c r="A49" s="8">
        <f t="shared" si="1"/>
        <v>2019</v>
      </c>
      <c r="B49" s="19">
        <f t="shared" si="1"/>
        <v>43739</v>
      </c>
      <c r="C49" s="19">
        <f t="shared" si="1"/>
        <v>43769</v>
      </c>
      <c r="D49" s="13" t="s">
        <v>214</v>
      </c>
      <c r="E49" s="10" t="s">
        <v>256</v>
      </c>
      <c r="F49" s="13" t="s">
        <v>361</v>
      </c>
      <c r="G49" s="13" t="s">
        <v>346</v>
      </c>
      <c r="H49" s="9" t="s">
        <v>473</v>
      </c>
      <c r="I49" s="20" t="s">
        <v>1115</v>
      </c>
      <c r="J49" s="16" t="s">
        <v>551</v>
      </c>
      <c r="K49" s="16" t="s">
        <v>544</v>
      </c>
      <c r="L49" s="3" t="str">
        <f t="shared" si="0"/>
        <v>MEXICO</v>
      </c>
      <c r="M49" s="3" t="s">
        <v>612</v>
      </c>
      <c r="N49" s="16" t="s">
        <v>544</v>
      </c>
      <c r="O49" s="16" t="str">
        <f t="shared" si="2"/>
        <v xml:space="preserve">NO GENERA </v>
      </c>
      <c r="P49" s="3" t="s">
        <v>699</v>
      </c>
      <c r="Q49" s="16" t="s">
        <v>701</v>
      </c>
      <c r="R49" s="16" t="s">
        <v>739</v>
      </c>
      <c r="S49" s="16">
        <v>53</v>
      </c>
      <c r="T49" s="13" t="s">
        <v>809</v>
      </c>
      <c r="U49" s="16" t="s">
        <v>817</v>
      </c>
      <c r="V49" s="16" t="s">
        <v>835</v>
      </c>
      <c r="W49" s="13">
        <v>1</v>
      </c>
      <c r="X49" s="16" t="s">
        <v>869</v>
      </c>
      <c r="Y49" s="16">
        <v>19</v>
      </c>
      <c r="Z49" s="16" t="s">
        <v>869</v>
      </c>
      <c r="AA49" s="16">
        <v>24</v>
      </c>
      <c r="AB49" s="16" t="s">
        <v>544</v>
      </c>
      <c r="AC49" s="16">
        <v>79780</v>
      </c>
      <c r="AD49" s="3" t="str">
        <f t="shared" si="3"/>
        <v xml:space="preserve">NO GENERA </v>
      </c>
      <c r="AE49" s="3" t="str">
        <f t="shared" si="4"/>
        <v xml:space="preserve">NO GENERA </v>
      </c>
      <c r="AF49" s="3" t="str">
        <f t="shared" si="5"/>
        <v xml:space="preserve">NO GENERA </v>
      </c>
      <c r="AG49" s="3" t="str">
        <f t="shared" si="6"/>
        <v xml:space="preserve">NO GENERA </v>
      </c>
      <c r="AH49" s="10" t="s">
        <v>256</v>
      </c>
      <c r="AI49" s="13" t="s">
        <v>361</v>
      </c>
      <c r="AJ49" s="13" t="s">
        <v>346</v>
      </c>
      <c r="AK49" s="4">
        <v>4871093875</v>
      </c>
      <c r="AL49" s="6" t="s">
        <v>963</v>
      </c>
      <c r="AM49" s="13" t="s">
        <v>697</v>
      </c>
      <c r="AN49" s="13" t="s">
        <v>697</v>
      </c>
      <c r="AO49" s="4">
        <v>4871093875</v>
      </c>
      <c r="AP49" s="6" t="s">
        <v>963</v>
      </c>
      <c r="AQ49" s="7" t="s">
        <v>1443</v>
      </c>
      <c r="AR49" s="7" t="s">
        <v>1443</v>
      </c>
      <c r="AS49" s="8" t="str">
        <f t="shared" si="7"/>
        <v xml:space="preserve">COMPRAS </v>
      </c>
      <c r="AT49" s="19">
        <f t="shared" si="7"/>
        <v>43799</v>
      </c>
      <c r="AU49" s="19">
        <f t="shared" si="7"/>
        <v>43769</v>
      </c>
      <c r="AV49" s="15" t="s">
        <v>1120</v>
      </c>
    </row>
    <row r="50" spans="1:48" ht="152.25" customHeight="1" x14ac:dyDescent="0.25">
      <c r="A50" s="8">
        <f t="shared" si="1"/>
        <v>2019</v>
      </c>
      <c r="B50" s="19">
        <f t="shared" si="1"/>
        <v>43739</v>
      </c>
      <c r="C50" s="19">
        <f t="shared" si="1"/>
        <v>43769</v>
      </c>
      <c r="D50" s="13" t="s">
        <v>214</v>
      </c>
      <c r="E50" s="10" t="s">
        <v>257</v>
      </c>
      <c r="F50" s="13" t="s">
        <v>362</v>
      </c>
      <c r="G50" s="13" t="s">
        <v>418</v>
      </c>
      <c r="H50" s="9" t="s">
        <v>474</v>
      </c>
      <c r="I50" s="20" t="s">
        <v>1115</v>
      </c>
      <c r="J50" s="16" t="s">
        <v>552</v>
      </c>
      <c r="K50" s="16" t="s">
        <v>544</v>
      </c>
      <c r="L50" s="3" t="str">
        <f t="shared" si="0"/>
        <v>MEXICO</v>
      </c>
      <c r="M50" s="3" t="s">
        <v>613</v>
      </c>
      <c r="N50" s="16" t="s">
        <v>544</v>
      </c>
      <c r="O50" s="16" t="str">
        <f t="shared" si="2"/>
        <v xml:space="preserve">NO GENERA </v>
      </c>
      <c r="P50" s="3" t="s">
        <v>698</v>
      </c>
      <c r="Q50" s="16" t="s">
        <v>701</v>
      </c>
      <c r="R50" s="16" t="s">
        <v>740</v>
      </c>
      <c r="S50" s="16">
        <v>401</v>
      </c>
      <c r="T50" s="13" t="s">
        <v>809</v>
      </c>
      <c r="U50" s="16" t="s">
        <v>817</v>
      </c>
      <c r="V50" s="16" t="s">
        <v>819</v>
      </c>
      <c r="W50" s="13">
        <v>1</v>
      </c>
      <c r="X50" s="16" t="s">
        <v>870</v>
      </c>
      <c r="Y50" s="16">
        <v>11</v>
      </c>
      <c r="Z50" s="16" t="s">
        <v>870</v>
      </c>
      <c r="AA50" s="16">
        <v>24</v>
      </c>
      <c r="AB50" s="16" t="s">
        <v>544</v>
      </c>
      <c r="AC50" s="16">
        <v>79660</v>
      </c>
      <c r="AD50" s="3" t="str">
        <f t="shared" si="3"/>
        <v xml:space="preserve">NO GENERA </v>
      </c>
      <c r="AE50" s="3" t="str">
        <f t="shared" si="4"/>
        <v xml:space="preserve">NO GENERA </v>
      </c>
      <c r="AF50" s="3" t="str">
        <f t="shared" si="5"/>
        <v xml:space="preserve">NO GENERA </v>
      </c>
      <c r="AG50" s="3" t="str">
        <f t="shared" si="6"/>
        <v xml:space="preserve">NO GENERA </v>
      </c>
      <c r="AH50" s="10" t="s">
        <v>257</v>
      </c>
      <c r="AI50" s="13" t="s">
        <v>362</v>
      </c>
      <c r="AJ50" s="13" t="s">
        <v>418</v>
      </c>
      <c r="AK50" s="4">
        <v>4871013724</v>
      </c>
      <c r="AL50" s="6" t="s">
        <v>964</v>
      </c>
      <c r="AM50" s="13" t="s">
        <v>697</v>
      </c>
      <c r="AN50" s="13" t="s">
        <v>697</v>
      </c>
      <c r="AO50" s="4">
        <v>4871013724</v>
      </c>
      <c r="AP50" s="6" t="s">
        <v>964</v>
      </c>
      <c r="AQ50" s="7" t="s">
        <v>1443</v>
      </c>
      <c r="AR50" s="7" t="s">
        <v>1443</v>
      </c>
      <c r="AS50" s="8" t="str">
        <f t="shared" si="7"/>
        <v xml:space="preserve">COMPRAS </v>
      </c>
      <c r="AT50" s="19">
        <f t="shared" si="7"/>
        <v>43799</v>
      </c>
      <c r="AU50" s="19">
        <f t="shared" si="7"/>
        <v>43769</v>
      </c>
      <c r="AV50" s="15" t="s">
        <v>1120</v>
      </c>
    </row>
    <row r="51" spans="1:48" ht="162.75" customHeight="1" x14ac:dyDescent="0.25">
      <c r="A51" s="8">
        <f t="shared" si="1"/>
        <v>2019</v>
      </c>
      <c r="B51" s="19">
        <f t="shared" si="1"/>
        <v>43739</v>
      </c>
      <c r="C51" s="19">
        <f t="shared" si="1"/>
        <v>43769</v>
      </c>
      <c r="D51" s="13" t="s">
        <v>214</v>
      </c>
      <c r="E51" s="10" t="s">
        <v>258</v>
      </c>
      <c r="F51" s="13" t="s">
        <v>348</v>
      </c>
      <c r="G51" s="13" t="s">
        <v>384</v>
      </c>
      <c r="H51" s="9" t="s">
        <v>475</v>
      </c>
      <c r="I51" s="20" t="s">
        <v>1115</v>
      </c>
      <c r="J51" s="16" t="s">
        <v>545</v>
      </c>
      <c r="K51" s="16" t="s">
        <v>544</v>
      </c>
      <c r="L51" s="3" t="str">
        <f t="shared" si="0"/>
        <v>MEXICO</v>
      </c>
      <c r="M51" s="3" t="s">
        <v>614</v>
      </c>
      <c r="N51" s="16" t="s">
        <v>544</v>
      </c>
      <c r="O51" s="16" t="str">
        <f t="shared" si="2"/>
        <v xml:space="preserve">NO GENERA </v>
      </c>
      <c r="P51" s="3" t="s">
        <v>699</v>
      </c>
      <c r="Q51" s="16" t="s">
        <v>701</v>
      </c>
      <c r="R51" s="16" t="s">
        <v>741</v>
      </c>
      <c r="S51" s="16">
        <v>301</v>
      </c>
      <c r="T51" s="13" t="s">
        <v>809</v>
      </c>
      <c r="U51" s="16" t="s">
        <v>817</v>
      </c>
      <c r="V51" s="16" t="s">
        <v>836</v>
      </c>
      <c r="W51" s="13">
        <v>1</v>
      </c>
      <c r="X51" s="16" t="s">
        <v>545</v>
      </c>
      <c r="Y51" s="16">
        <v>24</v>
      </c>
      <c r="Z51" s="16" t="s">
        <v>545</v>
      </c>
      <c r="AA51" s="16">
        <v>24</v>
      </c>
      <c r="AB51" s="16" t="s">
        <v>544</v>
      </c>
      <c r="AC51" s="16">
        <v>79610</v>
      </c>
      <c r="AD51" s="3" t="str">
        <f t="shared" si="3"/>
        <v xml:space="preserve">NO GENERA </v>
      </c>
      <c r="AE51" s="3" t="str">
        <f t="shared" si="4"/>
        <v xml:space="preserve">NO GENERA </v>
      </c>
      <c r="AF51" s="3" t="str">
        <f t="shared" si="5"/>
        <v xml:space="preserve">NO GENERA </v>
      </c>
      <c r="AG51" s="3" t="str">
        <f t="shared" si="6"/>
        <v xml:space="preserve">NO GENERA </v>
      </c>
      <c r="AH51" s="10" t="s">
        <v>258</v>
      </c>
      <c r="AI51" s="13" t="s">
        <v>348</v>
      </c>
      <c r="AJ51" s="13" t="s">
        <v>384</v>
      </c>
      <c r="AK51" s="4" t="s">
        <v>965</v>
      </c>
      <c r="AL51" s="6" t="s">
        <v>895</v>
      </c>
      <c r="AM51" s="13" t="s">
        <v>697</v>
      </c>
      <c r="AN51" s="13" t="s">
        <v>697</v>
      </c>
      <c r="AO51" s="4" t="s">
        <v>965</v>
      </c>
      <c r="AP51" s="6" t="s">
        <v>895</v>
      </c>
      <c r="AQ51" s="7" t="s">
        <v>1443</v>
      </c>
      <c r="AR51" s="7" t="s">
        <v>1443</v>
      </c>
      <c r="AS51" s="8" t="str">
        <f t="shared" si="7"/>
        <v xml:space="preserve">COMPRAS </v>
      </c>
      <c r="AT51" s="19">
        <f t="shared" si="7"/>
        <v>43799</v>
      </c>
      <c r="AU51" s="19">
        <f t="shared" si="7"/>
        <v>43769</v>
      </c>
      <c r="AV51" s="15" t="s">
        <v>1120</v>
      </c>
    </row>
    <row r="52" spans="1:48" ht="158.25" customHeight="1" x14ac:dyDescent="0.25">
      <c r="A52" s="8">
        <f t="shared" si="1"/>
        <v>2019</v>
      </c>
      <c r="B52" s="19">
        <f t="shared" si="1"/>
        <v>43739</v>
      </c>
      <c r="C52" s="19">
        <f t="shared" si="1"/>
        <v>43769</v>
      </c>
      <c r="D52" s="13" t="s">
        <v>214</v>
      </c>
      <c r="E52" s="11" t="s">
        <v>259</v>
      </c>
      <c r="F52" s="13" t="s">
        <v>363</v>
      </c>
      <c r="G52" s="13" t="s">
        <v>359</v>
      </c>
      <c r="H52" s="9" t="s">
        <v>476</v>
      </c>
      <c r="I52" s="20" t="s">
        <v>1115</v>
      </c>
      <c r="J52" s="16" t="s">
        <v>553</v>
      </c>
      <c r="K52" s="16" t="s">
        <v>553</v>
      </c>
      <c r="L52" s="3" t="str">
        <f t="shared" si="0"/>
        <v>MEXICO</v>
      </c>
      <c r="M52" s="3" t="s">
        <v>615</v>
      </c>
      <c r="N52" s="16" t="s">
        <v>553</v>
      </c>
      <c r="O52" s="16" t="str">
        <f t="shared" si="2"/>
        <v xml:space="preserve">NO GENERA </v>
      </c>
      <c r="P52" s="3" t="s">
        <v>699</v>
      </c>
      <c r="Q52" s="16" t="s">
        <v>702</v>
      </c>
      <c r="R52" s="16" t="s">
        <v>742</v>
      </c>
      <c r="S52" s="16">
        <v>1409</v>
      </c>
      <c r="T52" s="13" t="s">
        <v>809</v>
      </c>
      <c r="U52" s="16" t="s">
        <v>817</v>
      </c>
      <c r="V52" s="16" t="s">
        <v>819</v>
      </c>
      <c r="W52" s="13">
        <v>1</v>
      </c>
      <c r="X52" s="16" t="s">
        <v>871</v>
      </c>
      <c r="Y52" s="16">
        <v>15</v>
      </c>
      <c r="Z52" s="16" t="s">
        <v>871</v>
      </c>
      <c r="AA52" s="16">
        <v>11</v>
      </c>
      <c r="AB52" s="16" t="s">
        <v>871</v>
      </c>
      <c r="AC52" s="16">
        <v>36000</v>
      </c>
      <c r="AD52" s="3" t="str">
        <f t="shared" si="3"/>
        <v xml:space="preserve">NO GENERA </v>
      </c>
      <c r="AE52" s="3" t="str">
        <f t="shared" si="4"/>
        <v xml:space="preserve">NO GENERA </v>
      </c>
      <c r="AF52" s="3" t="str">
        <f t="shared" si="5"/>
        <v xml:space="preserve">NO GENERA </v>
      </c>
      <c r="AG52" s="3" t="str">
        <f t="shared" si="6"/>
        <v xml:space="preserve">NO GENERA </v>
      </c>
      <c r="AH52" s="11" t="s">
        <v>259</v>
      </c>
      <c r="AI52" s="13" t="s">
        <v>363</v>
      </c>
      <c r="AJ52" s="13" t="s">
        <v>359</v>
      </c>
      <c r="AK52" s="4">
        <v>4286850145</v>
      </c>
      <c r="AL52" s="6" t="s">
        <v>966</v>
      </c>
      <c r="AM52" s="13" t="s">
        <v>697</v>
      </c>
      <c r="AN52" s="13" t="s">
        <v>697</v>
      </c>
      <c r="AO52" s="4">
        <v>4286850145</v>
      </c>
      <c r="AP52" s="6" t="s">
        <v>966</v>
      </c>
      <c r="AQ52" s="7" t="s">
        <v>1443</v>
      </c>
      <c r="AR52" s="7" t="s">
        <v>1443</v>
      </c>
      <c r="AS52" s="8" t="str">
        <f t="shared" si="7"/>
        <v xml:space="preserve">COMPRAS </v>
      </c>
      <c r="AT52" s="19">
        <f t="shared" si="7"/>
        <v>43799</v>
      </c>
      <c r="AU52" s="19">
        <f t="shared" si="7"/>
        <v>43769</v>
      </c>
      <c r="AV52" s="15" t="s">
        <v>1120</v>
      </c>
    </row>
    <row r="53" spans="1:48" ht="159.75" customHeight="1" x14ac:dyDescent="0.25">
      <c r="A53" s="8">
        <f t="shared" si="1"/>
        <v>2019</v>
      </c>
      <c r="B53" s="19">
        <f t="shared" si="1"/>
        <v>43739</v>
      </c>
      <c r="C53" s="19">
        <f t="shared" si="1"/>
        <v>43769</v>
      </c>
      <c r="D53" s="13" t="s">
        <v>214</v>
      </c>
      <c r="E53" s="11" t="s">
        <v>259</v>
      </c>
      <c r="F53" s="13" t="s">
        <v>354</v>
      </c>
      <c r="G53" s="13" t="s">
        <v>419</v>
      </c>
      <c r="H53" s="9" t="s">
        <v>477</v>
      </c>
      <c r="I53" s="20" t="s">
        <v>1115</v>
      </c>
      <c r="J53" s="14" t="s">
        <v>554</v>
      </c>
      <c r="K53" s="16" t="s">
        <v>544</v>
      </c>
      <c r="L53" s="3" t="str">
        <f t="shared" si="0"/>
        <v>MEXICO</v>
      </c>
      <c r="M53" s="3" t="s">
        <v>616</v>
      </c>
      <c r="N53" s="16" t="s">
        <v>544</v>
      </c>
      <c r="O53" s="16" t="str">
        <f t="shared" si="2"/>
        <v xml:space="preserve">NO GENERA </v>
      </c>
      <c r="P53" s="3" t="s">
        <v>698</v>
      </c>
      <c r="Q53" s="16" t="s">
        <v>701</v>
      </c>
      <c r="R53" s="16" t="s">
        <v>743</v>
      </c>
      <c r="S53" s="16">
        <v>421</v>
      </c>
      <c r="T53" s="13" t="s">
        <v>809</v>
      </c>
      <c r="U53" s="16" t="s">
        <v>817</v>
      </c>
      <c r="V53" s="16" t="s">
        <v>819</v>
      </c>
      <c r="W53" s="13">
        <v>1</v>
      </c>
      <c r="X53" s="16" t="s">
        <v>872</v>
      </c>
      <c r="Y53" s="16">
        <v>11</v>
      </c>
      <c r="Z53" s="16" t="s">
        <v>872</v>
      </c>
      <c r="AA53" s="16">
        <v>24</v>
      </c>
      <c r="AB53" s="16" t="s">
        <v>544</v>
      </c>
      <c r="AC53" s="16">
        <v>79664</v>
      </c>
      <c r="AD53" s="3" t="str">
        <f t="shared" si="3"/>
        <v xml:space="preserve">NO GENERA </v>
      </c>
      <c r="AE53" s="3" t="str">
        <f t="shared" si="4"/>
        <v xml:space="preserve">NO GENERA </v>
      </c>
      <c r="AF53" s="3" t="str">
        <f t="shared" si="5"/>
        <v xml:space="preserve">NO GENERA </v>
      </c>
      <c r="AG53" s="3" t="str">
        <f t="shared" si="6"/>
        <v xml:space="preserve">NO GENERA </v>
      </c>
      <c r="AH53" s="11" t="s">
        <v>259</v>
      </c>
      <c r="AI53" s="13" t="s">
        <v>354</v>
      </c>
      <c r="AJ53" s="13" t="s">
        <v>419</v>
      </c>
      <c r="AK53" s="4">
        <v>4871139805</v>
      </c>
      <c r="AL53" s="6" t="s">
        <v>967</v>
      </c>
      <c r="AM53" s="13" t="s">
        <v>697</v>
      </c>
      <c r="AN53" s="13" t="s">
        <v>697</v>
      </c>
      <c r="AO53" s="4">
        <v>4871139805</v>
      </c>
      <c r="AP53" s="6" t="s">
        <v>967</v>
      </c>
      <c r="AQ53" s="7" t="s">
        <v>1443</v>
      </c>
      <c r="AR53" s="7" t="s">
        <v>1443</v>
      </c>
      <c r="AS53" s="8" t="str">
        <f t="shared" si="7"/>
        <v xml:space="preserve">COMPRAS </v>
      </c>
      <c r="AT53" s="19">
        <f t="shared" si="7"/>
        <v>43799</v>
      </c>
      <c r="AU53" s="19">
        <f t="shared" si="7"/>
        <v>43769</v>
      </c>
      <c r="AV53" s="15" t="s">
        <v>1120</v>
      </c>
    </row>
    <row r="54" spans="1:48" ht="165.75" customHeight="1" x14ac:dyDescent="0.25">
      <c r="A54" s="8">
        <f t="shared" si="1"/>
        <v>2019</v>
      </c>
      <c r="B54" s="19">
        <f t="shared" si="1"/>
        <v>43739</v>
      </c>
      <c r="C54" s="19">
        <f t="shared" si="1"/>
        <v>43769</v>
      </c>
      <c r="D54" s="13" t="s">
        <v>214</v>
      </c>
      <c r="E54" s="11" t="s">
        <v>260</v>
      </c>
      <c r="F54" s="13" t="s">
        <v>364</v>
      </c>
      <c r="G54" s="13" t="s">
        <v>420</v>
      </c>
      <c r="H54" s="9" t="s">
        <v>478</v>
      </c>
      <c r="I54" s="20" t="s">
        <v>1115</v>
      </c>
      <c r="J54" s="14" t="s">
        <v>545</v>
      </c>
      <c r="K54" s="17" t="s">
        <v>544</v>
      </c>
      <c r="L54" s="3" t="str">
        <f t="shared" si="0"/>
        <v>MEXICO</v>
      </c>
      <c r="M54" s="3" t="s">
        <v>617</v>
      </c>
      <c r="N54" s="17" t="s">
        <v>544</v>
      </c>
      <c r="O54" s="16" t="str">
        <f t="shared" si="2"/>
        <v xml:space="preserve">NO GENERA </v>
      </c>
      <c r="P54" s="3" t="s">
        <v>698</v>
      </c>
      <c r="Q54" s="16" t="s">
        <v>701</v>
      </c>
      <c r="R54" s="16" t="s">
        <v>744</v>
      </c>
      <c r="S54" s="16">
        <v>411</v>
      </c>
      <c r="T54" s="13" t="s">
        <v>809</v>
      </c>
      <c r="U54" s="16" t="s">
        <v>809</v>
      </c>
      <c r="V54" s="16" t="s">
        <v>809</v>
      </c>
      <c r="W54" s="13">
        <v>1</v>
      </c>
      <c r="X54" s="16" t="s">
        <v>545</v>
      </c>
      <c r="Y54" s="16">
        <v>24</v>
      </c>
      <c r="Z54" s="16" t="s">
        <v>545</v>
      </c>
      <c r="AA54" s="16">
        <v>24</v>
      </c>
      <c r="AB54" s="16" t="s">
        <v>544</v>
      </c>
      <c r="AC54" s="16">
        <v>79610</v>
      </c>
      <c r="AD54" s="3" t="str">
        <f t="shared" si="3"/>
        <v xml:space="preserve">NO GENERA </v>
      </c>
      <c r="AE54" s="3" t="str">
        <f t="shared" si="4"/>
        <v xml:space="preserve">NO GENERA </v>
      </c>
      <c r="AF54" s="3" t="str">
        <f t="shared" si="5"/>
        <v xml:space="preserve">NO GENERA </v>
      </c>
      <c r="AG54" s="3" t="str">
        <f t="shared" si="6"/>
        <v xml:space="preserve">NO GENERA </v>
      </c>
      <c r="AH54" s="11" t="s">
        <v>260</v>
      </c>
      <c r="AI54" s="13" t="s">
        <v>364</v>
      </c>
      <c r="AJ54" s="13" t="s">
        <v>420</v>
      </c>
      <c r="AK54" s="4" t="s">
        <v>968</v>
      </c>
      <c r="AL54" s="6" t="s">
        <v>969</v>
      </c>
      <c r="AM54" s="13" t="s">
        <v>697</v>
      </c>
      <c r="AN54" s="13" t="s">
        <v>697</v>
      </c>
      <c r="AO54" s="4" t="s">
        <v>968</v>
      </c>
      <c r="AP54" s="6" t="s">
        <v>969</v>
      </c>
      <c r="AQ54" s="7" t="s">
        <v>1443</v>
      </c>
      <c r="AR54" s="7" t="s">
        <v>1443</v>
      </c>
      <c r="AS54" s="8" t="str">
        <f t="shared" si="7"/>
        <v xml:space="preserve">COMPRAS </v>
      </c>
      <c r="AT54" s="19">
        <f t="shared" si="7"/>
        <v>43799</v>
      </c>
      <c r="AU54" s="19">
        <f t="shared" si="7"/>
        <v>43769</v>
      </c>
      <c r="AV54" s="15" t="s">
        <v>1120</v>
      </c>
    </row>
    <row r="55" spans="1:48" ht="159.75" customHeight="1" x14ac:dyDescent="0.25">
      <c r="A55" s="8">
        <f t="shared" si="1"/>
        <v>2019</v>
      </c>
      <c r="B55" s="19">
        <f t="shared" si="1"/>
        <v>43739</v>
      </c>
      <c r="C55" s="19">
        <f t="shared" si="1"/>
        <v>43769</v>
      </c>
      <c r="D55" s="13" t="s">
        <v>214</v>
      </c>
      <c r="E55" s="11" t="s">
        <v>261</v>
      </c>
      <c r="F55" s="13" t="s">
        <v>365</v>
      </c>
      <c r="G55" s="13" t="s">
        <v>377</v>
      </c>
      <c r="H55" s="9" t="s">
        <v>479</v>
      </c>
      <c r="I55" s="20" t="s">
        <v>1115</v>
      </c>
      <c r="J55" s="14" t="s">
        <v>545</v>
      </c>
      <c r="K55" s="17" t="s">
        <v>544</v>
      </c>
      <c r="L55" s="3" t="str">
        <f t="shared" si="0"/>
        <v>MEXICO</v>
      </c>
      <c r="M55" s="3" t="s">
        <v>618</v>
      </c>
      <c r="N55" s="17" t="s">
        <v>544</v>
      </c>
      <c r="O55" s="16" t="str">
        <f t="shared" si="2"/>
        <v xml:space="preserve">NO GENERA </v>
      </c>
      <c r="P55" s="3" t="s">
        <v>699</v>
      </c>
      <c r="Q55" s="16"/>
      <c r="R55" s="16" t="s">
        <v>745</v>
      </c>
      <c r="S55" s="16" t="s">
        <v>809</v>
      </c>
      <c r="T55" s="13" t="s">
        <v>809</v>
      </c>
      <c r="U55" s="16" t="s">
        <v>817</v>
      </c>
      <c r="V55" s="16" t="s">
        <v>837</v>
      </c>
      <c r="W55" s="13">
        <v>1</v>
      </c>
      <c r="X55" s="16" t="s">
        <v>545</v>
      </c>
      <c r="Y55" s="16">
        <v>24</v>
      </c>
      <c r="Z55" s="16" t="s">
        <v>545</v>
      </c>
      <c r="AA55" s="16">
        <v>24</v>
      </c>
      <c r="AB55" s="16" t="s">
        <v>544</v>
      </c>
      <c r="AC55" s="16">
        <v>79610</v>
      </c>
      <c r="AD55" s="3" t="str">
        <f t="shared" si="3"/>
        <v xml:space="preserve">NO GENERA </v>
      </c>
      <c r="AE55" s="3" t="str">
        <f t="shared" si="4"/>
        <v xml:space="preserve">NO GENERA </v>
      </c>
      <c r="AF55" s="3" t="str">
        <f t="shared" si="5"/>
        <v xml:space="preserve">NO GENERA </v>
      </c>
      <c r="AG55" s="3" t="str">
        <f t="shared" si="6"/>
        <v xml:space="preserve">NO GENERA </v>
      </c>
      <c r="AH55" s="11" t="s">
        <v>261</v>
      </c>
      <c r="AI55" s="13" t="s">
        <v>365</v>
      </c>
      <c r="AJ55" s="13" t="s">
        <v>377</v>
      </c>
      <c r="AK55" s="4" t="s">
        <v>970</v>
      </c>
      <c r="AL55" s="6" t="s">
        <v>971</v>
      </c>
      <c r="AM55" s="13" t="s">
        <v>697</v>
      </c>
      <c r="AN55" s="13" t="s">
        <v>697</v>
      </c>
      <c r="AO55" s="4" t="s">
        <v>970</v>
      </c>
      <c r="AP55" s="6" t="s">
        <v>971</v>
      </c>
      <c r="AQ55" s="7" t="s">
        <v>1443</v>
      </c>
      <c r="AR55" s="7" t="s">
        <v>1443</v>
      </c>
      <c r="AS55" s="8" t="str">
        <f t="shared" si="7"/>
        <v xml:space="preserve">COMPRAS </v>
      </c>
      <c r="AT55" s="19">
        <f t="shared" si="7"/>
        <v>43799</v>
      </c>
      <c r="AU55" s="19">
        <f t="shared" si="7"/>
        <v>43769</v>
      </c>
      <c r="AV55" s="15" t="s">
        <v>1120</v>
      </c>
    </row>
    <row r="56" spans="1:48" ht="162.75" customHeight="1" x14ac:dyDescent="0.25">
      <c r="A56" s="8">
        <f t="shared" si="1"/>
        <v>2019</v>
      </c>
      <c r="B56" s="19">
        <f t="shared" si="1"/>
        <v>43739</v>
      </c>
      <c r="C56" s="19">
        <f t="shared" si="1"/>
        <v>43769</v>
      </c>
      <c r="D56" s="13" t="s">
        <v>214</v>
      </c>
      <c r="E56" s="11" t="s">
        <v>261</v>
      </c>
      <c r="F56" s="13" t="s">
        <v>366</v>
      </c>
      <c r="G56" s="13" t="s">
        <v>421</v>
      </c>
      <c r="H56" s="9" t="s">
        <v>480</v>
      </c>
      <c r="I56" s="20" t="s">
        <v>1115</v>
      </c>
      <c r="J56" s="14" t="s">
        <v>545</v>
      </c>
      <c r="K56" s="17" t="s">
        <v>544</v>
      </c>
      <c r="L56" s="3" t="str">
        <f t="shared" si="0"/>
        <v>MEXICO</v>
      </c>
      <c r="M56" s="3" t="s">
        <v>619</v>
      </c>
      <c r="N56" s="17" t="s">
        <v>544</v>
      </c>
      <c r="O56" s="16" t="str">
        <f t="shared" si="2"/>
        <v xml:space="preserve">NO GENERA </v>
      </c>
      <c r="P56" s="3" t="s">
        <v>698</v>
      </c>
      <c r="Q56" s="16" t="s">
        <v>701</v>
      </c>
      <c r="R56" s="16" t="s">
        <v>746</v>
      </c>
      <c r="S56" s="16">
        <v>311</v>
      </c>
      <c r="T56" s="13" t="s">
        <v>813</v>
      </c>
      <c r="U56" s="16" t="s">
        <v>817</v>
      </c>
      <c r="V56" s="16" t="s">
        <v>819</v>
      </c>
      <c r="W56" s="13">
        <v>1</v>
      </c>
      <c r="X56" s="16" t="s">
        <v>545</v>
      </c>
      <c r="Y56" s="16">
        <v>24</v>
      </c>
      <c r="Z56" s="16" t="s">
        <v>545</v>
      </c>
      <c r="AA56" s="16">
        <v>24</v>
      </c>
      <c r="AB56" s="16" t="s">
        <v>544</v>
      </c>
      <c r="AC56" s="16">
        <v>79610</v>
      </c>
      <c r="AD56" s="3" t="str">
        <f t="shared" si="3"/>
        <v xml:space="preserve">NO GENERA </v>
      </c>
      <c r="AE56" s="3" t="str">
        <f t="shared" si="4"/>
        <v xml:space="preserve">NO GENERA </v>
      </c>
      <c r="AF56" s="3" t="str">
        <f t="shared" si="5"/>
        <v xml:space="preserve">NO GENERA </v>
      </c>
      <c r="AG56" s="3" t="str">
        <f t="shared" si="6"/>
        <v xml:space="preserve">NO GENERA </v>
      </c>
      <c r="AH56" s="11" t="s">
        <v>261</v>
      </c>
      <c r="AI56" s="13" t="s">
        <v>366</v>
      </c>
      <c r="AJ56" s="13" t="s">
        <v>421</v>
      </c>
      <c r="AK56" s="4" t="s">
        <v>972</v>
      </c>
      <c r="AL56" s="6" t="s">
        <v>973</v>
      </c>
      <c r="AM56" s="13" t="s">
        <v>697</v>
      </c>
      <c r="AN56" s="13" t="s">
        <v>697</v>
      </c>
      <c r="AO56" s="4" t="s">
        <v>972</v>
      </c>
      <c r="AP56" s="6" t="s">
        <v>973</v>
      </c>
      <c r="AQ56" s="7" t="s">
        <v>1443</v>
      </c>
      <c r="AR56" s="7" t="s">
        <v>1443</v>
      </c>
      <c r="AS56" s="8" t="str">
        <f t="shared" si="7"/>
        <v xml:space="preserve">COMPRAS </v>
      </c>
      <c r="AT56" s="19">
        <f t="shared" si="7"/>
        <v>43799</v>
      </c>
      <c r="AU56" s="19">
        <f t="shared" si="7"/>
        <v>43769</v>
      </c>
      <c r="AV56" s="15" t="s">
        <v>1120</v>
      </c>
    </row>
    <row r="57" spans="1:48" ht="163.5" customHeight="1" x14ac:dyDescent="0.25">
      <c r="A57" s="8">
        <f t="shared" si="1"/>
        <v>2019</v>
      </c>
      <c r="B57" s="19">
        <f t="shared" si="1"/>
        <v>43739</v>
      </c>
      <c r="C57" s="19">
        <f t="shared" si="1"/>
        <v>43769</v>
      </c>
      <c r="D57" s="13" t="s">
        <v>214</v>
      </c>
      <c r="E57" s="11" t="s">
        <v>262</v>
      </c>
      <c r="F57" s="13" t="s">
        <v>367</v>
      </c>
      <c r="G57" s="13"/>
      <c r="H57" s="9" t="s">
        <v>481</v>
      </c>
      <c r="I57" s="20" t="s">
        <v>1115</v>
      </c>
      <c r="J57" s="14" t="s">
        <v>545</v>
      </c>
      <c r="K57" s="17" t="s">
        <v>544</v>
      </c>
      <c r="L57" s="3" t="str">
        <f t="shared" si="0"/>
        <v>MEXICO</v>
      </c>
      <c r="M57" s="3" t="s">
        <v>620</v>
      </c>
      <c r="N57" s="17" t="s">
        <v>544</v>
      </c>
      <c r="O57" s="16" t="str">
        <f t="shared" si="2"/>
        <v xml:space="preserve">NO GENERA </v>
      </c>
      <c r="P57" s="3" t="s">
        <v>698</v>
      </c>
      <c r="Q57" s="16" t="s">
        <v>701</v>
      </c>
      <c r="R57" s="16" t="s">
        <v>747</v>
      </c>
      <c r="S57" s="16">
        <v>316</v>
      </c>
      <c r="T57" s="13" t="s">
        <v>809</v>
      </c>
      <c r="U57" s="16" t="s">
        <v>817</v>
      </c>
      <c r="V57" s="16" t="s">
        <v>819</v>
      </c>
      <c r="W57" s="13">
        <v>1</v>
      </c>
      <c r="X57" s="16" t="s">
        <v>545</v>
      </c>
      <c r="Y57" s="16">
        <v>24</v>
      </c>
      <c r="Z57" s="16" t="s">
        <v>545</v>
      </c>
      <c r="AA57" s="16">
        <v>24</v>
      </c>
      <c r="AB57" s="16" t="s">
        <v>544</v>
      </c>
      <c r="AC57" s="16">
        <v>79610</v>
      </c>
      <c r="AD57" s="3" t="str">
        <f t="shared" si="3"/>
        <v xml:space="preserve">NO GENERA </v>
      </c>
      <c r="AE57" s="3" t="str">
        <f t="shared" si="4"/>
        <v xml:space="preserve">NO GENERA </v>
      </c>
      <c r="AF57" s="3" t="str">
        <f t="shared" si="5"/>
        <v xml:space="preserve">NO GENERA </v>
      </c>
      <c r="AG57" s="3" t="str">
        <f t="shared" si="6"/>
        <v xml:space="preserve">NO GENERA </v>
      </c>
      <c r="AH57" s="11" t="s">
        <v>262</v>
      </c>
      <c r="AI57" s="13" t="s">
        <v>367</v>
      </c>
      <c r="AJ57" s="13"/>
      <c r="AK57" s="4">
        <v>4871143552</v>
      </c>
      <c r="AL57" s="6" t="s">
        <v>974</v>
      </c>
      <c r="AM57" s="13" t="s">
        <v>697</v>
      </c>
      <c r="AN57" s="13" t="s">
        <v>697</v>
      </c>
      <c r="AO57" s="4">
        <v>4871143552</v>
      </c>
      <c r="AP57" s="6" t="s">
        <v>974</v>
      </c>
      <c r="AQ57" s="7" t="s">
        <v>1443</v>
      </c>
      <c r="AR57" s="7" t="s">
        <v>1443</v>
      </c>
      <c r="AS57" s="8" t="str">
        <f t="shared" si="7"/>
        <v xml:space="preserve">COMPRAS </v>
      </c>
      <c r="AT57" s="19">
        <f t="shared" si="7"/>
        <v>43799</v>
      </c>
      <c r="AU57" s="19">
        <f t="shared" si="7"/>
        <v>43769</v>
      </c>
      <c r="AV57" s="15" t="s">
        <v>1120</v>
      </c>
    </row>
    <row r="58" spans="1:48" ht="170.25" customHeight="1" x14ac:dyDescent="0.25">
      <c r="A58" s="8">
        <f t="shared" si="1"/>
        <v>2019</v>
      </c>
      <c r="B58" s="19">
        <f t="shared" si="1"/>
        <v>43739</v>
      </c>
      <c r="C58" s="19">
        <f t="shared" si="1"/>
        <v>43769</v>
      </c>
      <c r="D58" s="13" t="s">
        <v>214</v>
      </c>
      <c r="E58" s="11" t="s">
        <v>263</v>
      </c>
      <c r="F58" s="13" t="s">
        <v>368</v>
      </c>
      <c r="G58" s="13" t="s">
        <v>422</v>
      </c>
      <c r="H58" s="9" t="s">
        <v>482</v>
      </c>
      <c r="I58" s="20" t="s">
        <v>1115</v>
      </c>
      <c r="J58" s="14" t="s">
        <v>545</v>
      </c>
      <c r="K58" s="17" t="s">
        <v>544</v>
      </c>
      <c r="L58" s="3" t="str">
        <f t="shared" si="0"/>
        <v>MEXICO</v>
      </c>
      <c r="M58" s="3" t="s">
        <v>621</v>
      </c>
      <c r="N58" s="17" t="s">
        <v>544</v>
      </c>
      <c r="O58" s="16" t="str">
        <f t="shared" si="2"/>
        <v xml:space="preserve">NO GENERA </v>
      </c>
      <c r="P58" s="3" t="s">
        <v>699</v>
      </c>
      <c r="Q58" s="16" t="s">
        <v>701</v>
      </c>
      <c r="R58" s="16" t="s">
        <v>748</v>
      </c>
      <c r="S58" s="16">
        <v>837</v>
      </c>
      <c r="T58" s="13" t="s">
        <v>809</v>
      </c>
      <c r="U58" s="16" t="s">
        <v>817</v>
      </c>
      <c r="V58" s="16" t="s">
        <v>838</v>
      </c>
      <c r="W58" s="13">
        <v>1</v>
      </c>
      <c r="X58" s="16" t="s">
        <v>545</v>
      </c>
      <c r="Y58" s="16">
        <v>24</v>
      </c>
      <c r="Z58" s="16" t="s">
        <v>545</v>
      </c>
      <c r="AA58" s="16">
        <v>24</v>
      </c>
      <c r="AB58" s="16" t="s">
        <v>544</v>
      </c>
      <c r="AC58" s="16">
        <v>79610</v>
      </c>
      <c r="AD58" s="3" t="str">
        <f t="shared" si="3"/>
        <v xml:space="preserve">NO GENERA </v>
      </c>
      <c r="AE58" s="3" t="str">
        <f t="shared" si="4"/>
        <v xml:space="preserve">NO GENERA </v>
      </c>
      <c r="AF58" s="3" t="str">
        <f t="shared" si="5"/>
        <v xml:space="preserve">NO GENERA </v>
      </c>
      <c r="AG58" s="3" t="str">
        <f t="shared" si="6"/>
        <v xml:space="preserve">NO GENERA </v>
      </c>
      <c r="AH58" s="11" t="s">
        <v>263</v>
      </c>
      <c r="AI58" s="13" t="s">
        <v>368</v>
      </c>
      <c r="AJ58" s="13" t="s">
        <v>422</v>
      </c>
      <c r="AK58" s="4">
        <v>1061677</v>
      </c>
      <c r="AL58" s="6" t="s">
        <v>975</v>
      </c>
      <c r="AM58" s="13" t="s">
        <v>697</v>
      </c>
      <c r="AN58" s="13" t="s">
        <v>697</v>
      </c>
      <c r="AO58" s="4">
        <v>1061677</v>
      </c>
      <c r="AP58" s="6" t="s">
        <v>975</v>
      </c>
      <c r="AQ58" s="7" t="s">
        <v>1443</v>
      </c>
      <c r="AR58" s="7" t="s">
        <v>1443</v>
      </c>
      <c r="AS58" s="8" t="str">
        <f t="shared" si="7"/>
        <v xml:space="preserve">COMPRAS </v>
      </c>
      <c r="AT58" s="19">
        <f t="shared" si="7"/>
        <v>43799</v>
      </c>
      <c r="AU58" s="19">
        <f t="shared" si="7"/>
        <v>43769</v>
      </c>
      <c r="AV58" s="15" t="s">
        <v>1120</v>
      </c>
    </row>
    <row r="59" spans="1:48" ht="156" customHeight="1" x14ac:dyDescent="0.25">
      <c r="A59" s="8">
        <f t="shared" si="1"/>
        <v>2019</v>
      </c>
      <c r="B59" s="19">
        <f t="shared" si="1"/>
        <v>43739</v>
      </c>
      <c r="C59" s="19">
        <f t="shared" si="1"/>
        <v>43769</v>
      </c>
      <c r="D59" s="13" t="s">
        <v>214</v>
      </c>
      <c r="E59" s="11" t="s">
        <v>264</v>
      </c>
      <c r="F59" s="13" t="s">
        <v>369</v>
      </c>
      <c r="G59" s="13" t="s">
        <v>423</v>
      </c>
      <c r="H59" s="9" t="s">
        <v>483</v>
      </c>
      <c r="I59" s="20" t="s">
        <v>1115</v>
      </c>
      <c r="J59" s="14"/>
      <c r="K59" s="16"/>
      <c r="L59" s="3" t="str">
        <f t="shared" si="0"/>
        <v>MEXICO</v>
      </c>
      <c r="M59" s="3" t="s">
        <v>622</v>
      </c>
      <c r="N59" s="16"/>
      <c r="O59" s="16" t="str">
        <f t="shared" si="2"/>
        <v xml:space="preserve">NO GENERA </v>
      </c>
      <c r="P59" s="3" t="s">
        <v>699</v>
      </c>
      <c r="Q59" s="16"/>
      <c r="R59" s="16"/>
      <c r="S59" s="13" t="s">
        <v>809</v>
      </c>
      <c r="T59" s="13" t="s">
        <v>809</v>
      </c>
      <c r="U59" s="16" t="s">
        <v>809</v>
      </c>
      <c r="V59" s="16" t="s">
        <v>809</v>
      </c>
      <c r="W59" s="13">
        <v>1</v>
      </c>
      <c r="X59" s="16"/>
      <c r="Y59" s="16"/>
      <c r="Z59" s="16"/>
      <c r="AA59" s="16"/>
      <c r="AB59" s="16"/>
      <c r="AC59" s="16">
        <v>79610</v>
      </c>
      <c r="AD59" s="3" t="str">
        <f t="shared" si="3"/>
        <v xml:space="preserve">NO GENERA </v>
      </c>
      <c r="AE59" s="3" t="str">
        <f t="shared" si="4"/>
        <v xml:space="preserve">NO GENERA </v>
      </c>
      <c r="AF59" s="3" t="str">
        <f t="shared" si="5"/>
        <v xml:space="preserve">NO GENERA </v>
      </c>
      <c r="AG59" s="3" t="str">
        <f t="shared" si="6"/>
        <v xml:space="preserve">NO GENERA </v>
      </c>
      <c r="AH59" s="11" t="s">
        <v>264</v>
      </c>
      <c r="AI59" s="13" t="s">
        <v>369</v>
      </c>
      <c r="AJ59" s="13" t="s">
        <v>423</v>
      </c>
      <c r="AK59" s="4" t="s">
        <v>976</v>
      </c>
      <c r="AL59" s="6" t="s">
        <v>977</v>
      </c>
      <c r="AM59" s="13" t="s">
        <v>697</v>
      </c>
      <c r="AN59" s="13" t="s">
        <v>697</v>
      </c>
      <c r="AO59" s="4" t="s">
        <v>976</v>
      </c>
      <c r="AP59" s="6" t="s">
        <v>977</v>
      </c>
      <c r="AQ59" s="7" t="s">
        <v>1443</v>
      </c>
      <c r="AR59" s="7" t="s">
        <v>1443</v>
      </c>
      <c r="AS59" s="8" t="str">
        <f t="shared" si="7"/>
        <v xml:space="preserve">COMPRAS </v>
      </c>
      <c r="AT59" s="19">
        <f t="shared" si="7"/>
        <v>43799</v>
      </c>
      <c r="AU59" s="19">
        <f t="shared" si="7"/>
        <v>43769</v>
      </c>
      <c r="AV59" s="15" t="s">
        <v>1120</v>
      </c>
    </row>
    <row r="60" spans="1:48" ht="165.75" customHeight="1" x14ac:dyDescent="0.25">
      <c r="A60" s="8">
        <f t="shared" si="1"/>
        <v>2019</v>
      </c>
      <c r="B60" s="19">
        <f t="shared" si="1"/>
        <v>43739</v>
      </c>
      <c r="C60" s="19">
        <f t="shared" si="1"/>
        <v>43769</v>
      </c>
      <c r="D60" s="13" t="s">
        <v>214</v>
      </c>
      <c r="E60" s="11" t="s">
        <v>263</v>
      </c>
      <c r="F60" s="13" t="s">
        <v>354</v>
      </c>
      <c r="G60" s="13" t="s">
        <v>413</v>
      </c>
      <c r="H60" s="9" t="s">
        <v>484</v>
      </c>
      <c r="I60" s="20" t="s">
        <v>1115</v>
      </c>
      <c r="J60" s="14" t="s">
        <v>545</v>
      </c>
      <c r="K60" s="17" t="s">
        <v>544</v>
      </c>
      <c r="L60" s="3" t="str">
        <f t="shared" si="0"/>
        <v>MEXICO</v>
      </c>
      <c r="M60" s="3" t="s">
        <v>623</v>
      </c>
      <c r="N60" s="17" t="s">
        <v>544</v>
      </c>
      <c r="O60" s="16" t="str">
        <f t="shared" si="2"/>
        <v xml:space="preserve">NO GENERA </v>
      </c>
      <c r="P60" s="3" t="s">
        <v>698</v>
      </c>
      <c r="Q60" s="16"/>
      <c r="R60" s="16" t="s">
        <v>749</v>
      </c>
      <c r="S60" s="13" t="s">
        <v>809</v>
      </c>
      <c r="T60" s="13" t="s">
        <v>809</v>
      </c>
      <c r="U60" s="16" t="s">
        <v>817</v>
      </c>
      <c r="V60" s="16" t="s">
        <v>819</v>
      </c>
      <c r="W60" s="13">
        <v>1</v>
      </c>
      <c r="X60" s="16" t="s">
        <v>545</v>
      </c>
      <c r="Y60" s="16">
        <v>24</v>
      </c>
      <c r="Z60" s="16" t="s">
        <v>545</v>
      </c>
      <c r="AA60" s="16">
        <v>24</v>
      </c>
      <c r="AB60" s="16" t="s">
        <v>544</v>
      </c>
      <c r="AC60" s="16">
        <v>79610</v>
      </c>
      <c r="AD60" s="3" t="str">
        <f t="shared" si="3"/>
        <v xml:space="preserve">NO GENERA </v>
      </c>
      <c r="AE60" s="3" t="str">
        <f t="shared" si="4"/>
        <v xml:space="preserve">NO GENERA </v>
      </c>
      <c r="AF60" s="3" t="str">
        <f t="shared" si="5"/>
        <v xml:space="preserve">NO GENERA </v>
      </c>
      <c r="AG60" s="3" t="str">
        <f t="shared" si="6"/>
        <v xml:space="preserve">NO GENERA </v>
      </c>
      <c r="AH60" s="11" t="s">
        <v>263</v>
      </c>
      <c r="AI60" s="13" t="s">
        <v>354</v>
      </c>
      <c r="AJ60" s="13" t="s">
        <v>413</v>
      </c>
      <c r="AK60" s="4" t="s">
        <v>978</v>
      </c>
      <c r="AL60" s="6" t="s">
        <v>979</v>
      </c>
      <c r="AM60" s="13" t="s">
        <v>697</v>
      </c>
      <c r="AN60" s="13" t="s">
        <v>697</v>
      </c>
      <c r="AO60" s="4" t="s">
        <v>978</v>
      </c>
      <c r="AP60" s="6" t="s">
        <v>979</v>
      </c>
      <c r="AQ60" s="7" t="s">
        <v>1443</v>
      </c>
      <c r="AR60" s="7" t="s">
        <v>1443</v>
      </c>
      <c r="AS60" s="8" t="str">
        <f t="shared" si="7"/>
        <v xml:space="preserve">COMPRAS </v>
      </c>
      <c r="AT60" s="19">
        <f t="shared" si="7"/>
        <v>43799</v>
      </c>
      <c r="AU60" s="19">
        <f t="shared" si="7"/>
        <v>43769</v>
      </c>
      <c r="AV60" s="15" t="s">
        <v>1120</v>
      </c>
    </row>
    <row r="61" spans="1:48" ht="144" customHeight="1" x14ac:dyDescent="0.25">
      <c r="A61" s="8">
        <f t="shared" si="1"/>
        <v>2019</v>
      </c>
      <c r="B61" s="19">
        <f t="shared" si="1"/>
        <v>43739</v>
      </c>
      <c r="C61" s="19">
        <f t="shared" si="1"/>
        <v>43769</v>
      </c>
      <c r="D61" s="13" t="s">
        <v>214</v>
      </c>
      <c r="E61" s="11" t="s">
        <v>265</v>
      </c>
      <c r="F61" s="13" t="s">
        <v>370</v>
      </c>
      <c r="G61" s="13" t="s">
        <v>336</v>
      </c>
      <c r="H61" s="9" t="s">
        <v>485</v>
      </c>
      <c r="I61" s="20" t="s">
        <v>1115</v>
      </c>
      <c r="J61" s="14" t="s">
        <v>545</v>
      </c>
      <c r="K61" s="17" t="s">
        <v>544</v>
      </c>
      <c r="L61" s="3" t="str">
        <f t="shared" si="0"/>
        <v>MEXICO</v>
      </c>
      <c r="M61" s="3" t="s">
        <v>624</v>
      </c>
      <c r="N61" s="17" t="s">
        <v>544</v>
      </c>
      <c r="O61" s="16" t="str">
        <f t="shared" si="2"/>
        <v xml:space="preserve">NO GENERA </v>
      </c>
      <c r="P61" s="3" t="s">
        <v>699</v>
      </c>
      <c r="Q61" s="16" t="s">
        <v>701</v>
      </c>
      <c r="R61" s="16" t="s">
        <v>750</v>
      </c>
      <c r="S61" s="16">
        <v>90</v>
      </c>
      <c r="T61" s="13" t="s">
        <v>809</v>
      </c>
      <c r="U61" s="16" t="s">
        <v>817</v>
      </c>
      <c r="V61" s="16" t="s">
        <v>839</v>
      </c>
      <c r="W61" s="13">
        <v>1</v>
      </c>
      <c r="X61" s="16" t="s">
        <v>545</v>
      </c>
      <c r="Y61" s="16">
        <v>24</v>
      </c>
      <c r="Z61" s="16" t="s">
        <v>545</v>
      </c>
      <c r="AA61" s="16">
        <v>24</v>
      </c>
      <c r="AB61" s="16" t="s">
        <v>544</v>
      </c>
      <c r="AC61" s="16">
        <v>79610</v>
      </c>
      <c r="AD61" s="3" t="str">
        <f t="shared" si="3"/>
        <v xml:space="preserve">NO GENERA </v>
      </c>
      <c r="AE61" s="3" t="str">
        <f t="shared" si="4"/>
        <v xml:space="preserve">NO GENERA </v>
      </c>
      <c r="AF61" s="3" t="str">
        <f t="shared" si="5"/>
        <v xml:space="preserve">NO GENERA </v>
      </c>
      <c r="AG61" s="3" t="str">
        <f t="shared" si="6"/>
        <v xml:space="preserve">NO GENERA </v>
      </c>
      <c r="AH61" s="11" t="s">
        <v>265</v>
      </c>
      <c r="AI61" s="13" t="s">
        <v>370</v>
      </c>
      <c r="AJ61" s="13" t="s">
        <v>336</v>
      </c>
      <c r="AK61" s="4">
        <v>4871110647</v>
      </c>
      <c r="AL61" s="6" t="s">
        <v>980</v>
      </c>
      <c r="AM61" s="13" t="s">
        <v>697</v>
      </c>
      <c r="AN61" s="13" t="s">
        <v>697</v>
      </c>
      <c r="AO61" s="4">
        <v>4871110647</v>
      </c>
      <c r="AP61" s="6" t="s">
        <v>980</v>
      </c>
      <c r="AQ61" s="7" t="s">
        <v>1443</v>
      </c>
      <c r="AR61" s="7" t="s">
        <v>1443</v>
      </c>
      <c r="AS61" s="8" t="str">
        <f t="shared" si="7"/>
        <v xml:space="preserve">COMPRAS </v>
      </c>
      <c r="AT61" s="19">
        <f t="shared" si="7"/>
        <v>43799</v>
      </c>
      <c r="AU61" s="19">
        <f t="shared" si="7"/>
        <v>43769</v>
      </c>
      <c r="AV61" s="15" t="s">
        <v>1120</v>
      </c>
    </row>
    <row r="62" spans="1:48" ht="162" customHeight="1" x14ac:dyDescent="0.25">
      <c r="A62" s="8">
        <f t="shared" si="1"/>
        <v>2019</v>
      </c>
      <c r="B62" s="19">
        <f t="shared" si="1"/>
        <v>43739</v>
      </c>
      <c r="C62" s="19">
        <f t="shared" si="1"/>
        <v>43769</v>
      </c>
      <c r="D62" s="13" t="s">
        <v>214</v>
      </c>
      <c r="E62" s="11" t="s">
        <v>266</v>
      </c>
      <c r="F62" s="13" t="s">
        <v>371</v>
      </c>
      <c r="G62" s="13" t="s">
        <v>359</v>
      </c>
      <c r="H62" s="9" t="s">
        <v>486</v>
      </c>
      <c r="I62" s="20" t="s">
        <v>1115</v>
      </c>
      <c r="J62" s="14" t="s">
        <v>555</v>
      </c>
      <c r="K62" s="14" t="s">
        <v>555</v>
      </c>
      <c r="L62" s="3" t="str">
        <f t="shared" si="0"/>
        <v>MEXICO</v>
      </c>
      <c r="M62" s="3" t="s">
        <v>625</v>
      </c>
      <c r="N62" s="14" t="s">
        <v>555</v>
      </c>
      <c r="O62" s="16" t="str">
        <f t="shared" si="2"/>
        <v xml:space="preserve">NO GENERA </v>
      </c>
      <c r="P62" s="3" t="s">
        <v>699</v>
      </c>
      <c r="Q62" s="16"/>
      <c r="R62" s="16" t="s">
        <v>751</v>
      </c>
      <c r="S62" s="13" t="s">
        <v>809</v>
      </c>
      <c r="T62" s="13" t="s">
        <v>809</v>
      </c>
      <c r="U62" s="16" t="s">
        <v>817</v>
      </c>
      <c r="V62" s="16" t="s">
        <v>840</v>
      </c>
      <c r="W62" s="13">
        <v>1</v>
      </c>
      <c r="X62" s="16" t="s">
        <v>873</v>
      </c>
      <c r="Y62" s="16">
        <v>9</v>
      </c>
      <c r="Z62" s="16" t="s">
        <v>873</v>
      </c>
      <c r="AA62" s="16">
        <v>15</v>
      </c>
      <c r="AB62" s="16" t="s">
        <v>878</v>
      </c>
      <c r="AC62" s="16">
        <v>54900</v>
      </c>
      <c r="AD62" s="3" t="str">
        <f t="shared" si="3"/>
        <v xml:space="preserve">NO GENERA </v>
      </c>
      <c r="AE62" s="3" t="str">
        <f t="shared" si="4"/>
        <v xml:space="preserve">NO GENERA </v>
      </c>
      <c r="AF62" s="3" t="str">
        <f t="shared" si="5"/>
        <v xml:space="preserve">NO GENERA </v>
      </c>
      <c r="AG62" s="3" t="str">
        <f t="shared" si="6"/>
        <v xml:space="preserve">NO GENERA </v>
      </c>
      <c r="AH62" s="11" t="s">
        <v>266</v>
      </c>
      <c r="AI62" s="13" t="s">
        <v>371</v>
      </c>
      <c r="AJ62" s="13" t="s">
        <v>359</v>
      </c>
      <c r="AK62" s="4">
        <v>5554552977</v>
      </c>
      <c r="AL62" s="6" t="s">
        <v>981</v>
      </c>
      <c r="AM62" s="13" t="s">
        <v>697</v>
      </c>
      <c r="AN62" s="13" t="s">
        <v>697</v>
      </c>
      <c r="AO62" s="4">
        <v>5554552977</v>
      </c>
      <c r="AP62" s="6" t="s">
        <v>981</v>
      </c>
      <c r="AQ62" s="7" t="s">
        <v>1443</v>
      </c>
      <c r="AR62" s="7" t="s">
        <v>1443</v>
      </c>
      <c r="AS62" s="8" t="str">
        <f t="shared" si="7"/>
        <v xml:space="preserve">COMPRAS </v>
      </c>
      <c r="AT62" s="19">
        <f t="shared" si="7"/>
        <v>43799</v>
      </c>
      <c r="AU62" s="19">
        <f t="shared" si="7"/>
        <v>43769</v>
      </c>
      <c r="AV62" s="15" t="s">
        <v>1120</v>
      </c>
    </row>
    <row r="63" spans="1:48" ht="172.5" customHeight="1" x14ac:dyDescent="0.25">
      <c r="A63" s="8">
        <f t="shared" si="1"/>
        <v>2019</v>
      </c>
      <c r="B63" s="19">
        <f t="shared" si="1"/>
        <v>43739</v>
      </c>
      <c r="C63" s="19">
        <f t="shared" si="1"/>
        <v>43769</v>
      </c>
      <c r="D63" s="13" t="s">
        <v>214</v>
      </c>
      <c r="E63" s="11" t="s">
        <v>267</v>
      </c>
      <c r="F63" s="13" t="s">
        <v>372</v>
      </c>
      <c r="G63" s="13" t="s">
        <v>351</v>
      </c>
      <c r="H63" s="9" t="s">
        <v>487</v>
      </c>
      <c r="I63" s="20" t="s">
        <v>1115</v>
      </c>
      <c r="J63" s="14" t="s">
        <v>545</v>
      </c>
      <c r="K63" s="17" t="s">
        <v>544</v>
      </c>
      <c r="L63" s="3" t="str">
        <f t="shared" si="0"/>
        <v>MEXICO</v>
      </c>
      <c r="M63" s="3" t="s">
        <v>626</v>
      </c>
      <c r="N63" s="17" t="s">
        <v>544</v>
      </c>
      <c r="O63" s="16" t="str">
        <f t="shared" si="2"/>
        <v xml:space="preserve">NO GENERA </v>
      </c>
      <c r="P63" s="3" t="s">
        <v>699</v>
      </c>
      <c r="Q63" s="16" t="s">
        <v>701</v>
      </c>
      <c r="R63" s="16" t="s">
        <v>746</v>
      </c>
      <c r="S63" s="16">
        <v>411</v>
      </c>
      <c r="T63" s="13" t="s">
        <v>809</v>
      </c>
      <c r="U63" s="16" t="s">
        <v>817</v>
      </c>
      <c r="V63" s="16" t="s">
        <v>819</v>
      </c>
      <c r="W63" s="13">
        <v>1</v>
      </c>
      <c r="X63" s="16" t="s">
        <v>545</v>
      </c>
      <c r="Y63" s="16">
        <v>24</v>
      </c>
      <c r="Z63" s="16" t="s">
        <v>545</v>
      </c>
      <c r="AA63" s="16">
        <v>24</v>
      </c>
      <c r="AB63" s="16" t="s">
        <v>544</v>
      </c>
      <c r="AC63" s="16">
        <v>79610</v>
      </c>
      <c r="AD63" s="3" t="str">
        <f t="shared" si="3"/>
        <v xml:space="preserve">NO GENERA </v>
      </c>
      <c r="AE63" s="3" t="str">
        <f t="shared" si="4"/>
        <v xml:space="preserve">NO GENERA </v>
      </c>
      <c r="AF63" s="3" t="str">
        <f t="shared" si="5"/>
        <v xml:space="preserve">NO GENERA </v>
      </c>
      <c r="AG63" s="3" t="str">
        <f t="shared" si="6"/>
        <v xml:space="preserve">NO GENERA </v>
      </c>
      <c r="AH63" s="11" t="s">
        <v>267</v>
      </c>
      <c r="AI63" s="13" t="s">
        <v>372</v>
      </c>
      <c r="AJ63" s="13" t="s">
        <v>351</v>
      </c>
      <c r="AK63" s="4" t="s">
        <v>982</v>
      </c>
      <c r="AL63" s="6" t="s">
        <v>983</v>
      </c>
      <c r="AM63" s="13" t="s">
        <v>697</v>
      </c>
      <c r="AN63" s="13" t="s">
        <v>697</v>
      </c>
      <c r="AO63" s="4" t="s">
        <v>982</v>
      </c>
      <c r="AP63" s="6" t="s">
        <v>983</v>
      </c>
      <c r="AQ63" s="7" t="s">
        <v>1443</v>
      </c>
      <c r="AR63" s="7" t="s">
        <v>1443</v>
      </c>
      <c r="AS63" s="8" t="str">
        <f t="shared" si="7"/>
        <v xml:space="preserve">COMPRAS </v>
      </c>
      <c r="AT63" s="19">
        <f t="shared" si="7"/>
        <v>43799</v>
      </c>
      <c r="AU63" s="19">
        <f t="shared" si="7"/>
        <v>43769</v>
      </c>
      <c r="AV63" s="15" t="s">
        <v>1120</v>
      </c>
    </row>
    <row r="64" spans="1:48" ht="146.25" customHeight="1" x14ac:dyDescent="0.25">
      <c r="A64" s="8">
        <f t="shared" si="1"/>
        <v>2019</v>
      </c>
      <c r="B64" s="19">
        <f t="shared" si="1"/>
        <v>43739</v>
      </c>
      <c r="C64" s="19">
        <f t="shared" si="1"/>
        <v>43769</v>
      </c>
      <c r="D64" s="13" t="s">
        <v>214</v>
      </c>
      <c r="E64" s="11" t="s">
        <v>267</v>
      </c>
      <c r="F64" s="13" t="s">
        <v>344</v>
      </c>
      <c r="G64" s="13" t="s">
        <v>424</v>
      </c>
      <c r="H64" s="9" t="s">
        <v>488</v>
      </c>
      <c r="I64" s="20" t="s">
        <v>1115</v>
      </c>
      <c r="J64" s="14" t="s">
        <v>544</v>
      </c>
      <c r="K64" s="17" t="s">
        <v>544</v>
      </c>
      <c r="L64" s="3" t="str">
        <f t="shared" si="0"/>
        <v>MEXICO</v>
      </c>
      <c r="M64" s="3" t="s">
        <v>627</v>
      </c>
      <c r="N64" s="17" t="s">
        <v>544</v>
      </c>
      <c r="O64" s="16" t="str">
        <f t="shared" si="2"/>
        <v xml:space="preserve">NO GENERA </v>
      </c>
      <c r="P64" s="3" t="s">
        <v>698</v>
      </c>
      <c r="Q64" s="16" t="s">
        <v>702</v>
      </c>
      <c r="R64" s="16" t="s">
        <v>752</v>
      </c>
      <c r="S64" s="16">
        <v>3000</v>
      </c>
      <c r="T64" s="13" t="s">
        <v>814</v>
      </c>
      <c r="U64" s="16" t="s">
        <v>817</v>
      </c>
      <c r="V64" s="16" t="s">
        <v>841</v>
      </c>
      <c r="W64" s="13">
        <v>1</v>
      </c>
      <c r="X64" s="16" t="s">
        <v>866</v>
      </c>
      <c r="Y64" s="16">
        <v>28</v>
      </c>
      <c r="Z64" s="16" t="s">
        <v>866</v>
      </c>
      <c r="AA64" s="16">
        <v>24</v>
      </c>
      <c r="AB64" s="16" t="s">
        <v>544</v>
      </c>
      <c r="AC64" s="16">
        <v>78270</v>
      </c>
      <c r="AD64" s="3" t="str">
        <f t="shared" si="3"/>
        <v xml:space="preserve">NO GENERA </v>
      </c>
      <c r="AE64" s="3" t="str">
        <f t="shared" si="4"/>
        <v xml:space="preserve">NO GENERA </v>
      </c>
      <c r="AF64" s="3" t="str">
        <f t="shared" si="5"/>
        <v xml:space="preserve">NO GENERA </v>
      </c>
      <c r="AG64" s="3" t="str">
        <f t="shared" si="6"/>
        <v xml:space="preserve">NO GENERA </v>
      </c>
      <c r="AH64" s="11" t="s">
        <v>267</v>
      </c>
      <c r="AI64" s="13" t="s">
        <v>344</v>
      </c>
      <c r="AJ64" s="13" t="s">
        <v>424</v>
      </c>
      <c r="AK64" s="4">
        <v>4448174798</v>
      </c>
      <c r="AL64" s="6" t="s">
        <v>984</v>
      </c>
      <c r="AM64" s="13" t="s">
        <v>697</v>
      </c>
      <c r="AN64" s="13" t="s">
        <v>697</v>
      </c>
      <c r="AO64" s="4">
        <v>4448174798</v>
      </c>
      <c r="AP64" s="6" t="s">
        <v>984</v>
      </c>
      <c r="AQ64" s="7" t="s">
        <v>1443</v>
      </c>
      <c r="AR64" s="7" t="s">
        <v>1443</v>
      </c>
      <c r="AS64" s="8" t="str">
        <f t="shared" si="7"/>
        <v xml:space="preserve">COMPRAS </v>
      </c>
      <c r="AT64" s="19">
        <f t="shared" si="7"/>
        <v>43799</v>
      </c>
      <c r="AU64" s="19">
        <f t="shared" si="7"/>
        <v>43769</v>
      </c>
      <c r="AV64" s="15" t="s">
        <v>1120</v>
      </c>
    </row>
    <row r="65" spans="1:48" ht="150.75" customHeight="1" x14ac:dyDescent="0.25">
      <c r="A65" s="8">
        <f t="shared" si="1"/>
        <v>2019</v>
      </c>
      <c r="B65" s="19">
        <f t="shared" si="1"/>
        <v>43739</v>
      </c>
      <c r="C65" s="19">
        <f t="shared" si="1"/>
        <v>43769</v>
      </c>
      <c r="D65" s="13" t="s">
        <v>214</v>
      </c>
      <c r="E65" s="11" t="s">
        <v>268</v>
      </c>
      <c r="F65" s="13" t="s">
        <v>341</v>
      </c>
      <c r="G65" s="13" t="s">
        <v>359</v>
      </c>
      <c r="H65" s="9" t="s">
        <v>489</v>
      </c>
      <c r="I65" s="20" t="s">
        <v>1115</v>
      </c>
      <c r="J65" s="14" t="s">
        <v>545</v>
      </c>
      <c r="K65" s="17" t="s">
        <v>544</v>
      </c>
      <c r="L65" s="3" t="str">
        <f t="shared" si="0"/>
        <v>MEXICO</v>
      </c>
      <c r="M65" s="3" t="s">
        <v>628</v>
      </c>
      <c r="N65" s="17" t="s">
        <v>544</v>
      </c>
      <c r="O65" s="16" t="str">
        <f t="shared" si="2"/>
        <v xml:space="preserve">NO GENERA </v>
      </c>
      <c r="P65" s="3" t="s">
        <v>699</v>
      </c>
      <c r="Q65" s="16" t="s">
        <v>701</v>
      </c>
      <c r="R65" s="16" t="s">
        <v>753</v>
      </c>
      <c r="S65" s="16">
        <v>802</v>
      </c>
      <c r="T65" s="13" t="s">
        <v>813</v>
      </c>
      <c r="U65" s="16" t="s">
        <v>817</v>
      </c>
      <c r="V65" s="16" t="s">
        <v>819</v>
      </c>
      <c r="W65" s="13">
        <v>1</v>
      </c>
      <c r="X65" s="16" t="s">
        <v>545</v>
      </c>
      <c r="Y65" s="16">
        <v>24</v>
      </c>
      <c r="Z65" s="16" t="s">
        <v>545</v>
      </c>
      <c r="AA65" s="16">
        <v>24</v>
      </c>
      <c r="AB65" s="16" t="s">
        <v>544</v>
      </c>
      <c r="AC65" s="16">
        <v>79610</v>
      </c>
      <c r="AD65" s="3" t="str">
        <f t="shared" si="3"/>
        <v xml:space="preserve">NO GENERA </v>
      </c>
      <c r="AE65" s="3" t="str">
        <f t="shared" si="4"/>
        <v xml:space="preserve">NO GENERA </v>
      </c>
      <c r="AF65" s="3" t="str">
        <f t="shared" si="5"/>
        <v xml:space="preserve">NO GENERA </v>
      </c>
      <c r="AG65" s="3" t="str">
        <f t="shared" si="6"/>
        <v xml:space="preserve">NO GENERA </v>
      </c>
      <c r="AH65" s="11" t="s">
        <v>268</v>
      </c>
      <c r="AI65" s="13" t="s">
        <v>341</v>
      </c>
      <c r="AJ65" s="13" t="s">
        <v>359</v>
      </c>
      <c r="AK65" s="4" t="s">
        <v>985</v>
      </c>
      <c r="AL65" s="6" t="s">
        <v>986</v>
      </c>
      <c r="AM65" s="13" t="s">
        <v>697</v>
      </c>
      <c r="AN65" s="13" t="s">
        <v>697</v>
      </c>
      <c r="AO65" s="4" t="s">
        <v>985</v>
      </c>
      <c r="AP65" s="6" t="s">
        <v>986</v>
      </c>
      <c r="AQ65" s="7" t="s">
        <v>1443</v>
      </c>
      <c r="AR65" s="7" t="s">
        <v>1443</v>
      </c>
      <c r="AS65" s="8" t="str">
        <f t="shared" si="7"/>
        <v xml:space="preserve">COMPRAS </v>
      </c>
      <c r="AT65" s="19">
        <f t="shared" si="7"/>
        <v>43799</v>
      </c>
      <c r="AU65" s="19">
        <f t="shared" si="7"/>
        <v>43769</v>
      </c>
      <c r="AV65" s="15" t="s">
        <v>1120</v>
      </c>
    </row>
    <row r="66" spans="1:48" ht="155.25" customHeight="1" x14ac:dyDescent="0.25">
      <c r="A66" s="8">
        <f t="shared" si="1"/>
        <v>2019</v>
      </c>
      <c r="B66" s="19">
        <f t="shared" si="1"/>
        <v>43739</v>
      </c>
      <c r="C66" s="19">
        <f t="shared" si="1"/>
        <v>43769</v>
      </c>
      <c r="D66" s="13" t="s">
        <v>214</v>
      </c>
      <c r="E66" s="11" t="s">
        <v>269</v>
      </c>
      <c r="F66" s="13" t="s">
        <v>373</v>
      </c>
      <c r="G66" s="13" t="s">
        <v>425</v>
      </c>
      <c r="H66" s="12" t="s">
        <v>490</v>
      </c>
      <c r="I66" s="20" t="s">
        <v>1115</v>
      </c>
      <c r="J66" s="14" t="s">
        <v>545</v>
      </c>
      <c r="K66" s="17" t="s">
        <v>544</v>
      </c>
      <c r="L66" s="3" t="str">
        <f t="shared" si="0"/>
        <v>MEXICO</v>
      </c>
      <c r="M66" s="3" t="s">
        <v>629</v>
      </c>
      <c r="N66" s="17" t="s">
        <v>544</v>
      </c>
      <c r="O66" s="16" t="str">
        <f t="shared" si="2"/>
        <v xml:space="preserve">NO GENERA </v>
      </c>
      <c r="P66" s="5" t="s">
        <v>698</v>
      </c>
      <c r="Q66" s="16" t="s">
        <v>701</v>
      </c>
      <c r="R66" s="16" t="s">
        <v>754</v>
      </c>
      <c r="S66" s="16">
        <v>410</v>
      </c>
      <c r="T66" s="13" t="s">
        <v>809</v>
      </c>
      <c r="U66" s="16" t="s">
        <v>817</v>
      </c>
      <c r="V66" s="16" t="s">
        <v>819</v>
      </c>
      <c r="W66" s="13">
        <v>1</v>
      </c>
      <c r="X66" s="16" t="s">
        <v>545</v>
      </c>
      <c r="Y66" s="16">
        <v>24</v>
      </c>
      <c r="Z66" s="16" t="s">
        <v>545</v>
      </c>
      <c r="AA66" s="16">
        <v>24</v>
      </c>
      <c r="AB66" s="16" t="s">
        <v>544</v>
      </c>
      <c r="AC66" s="16">
        <v>79610</v>
      </c>
      <c r="AD66" s="3" t="str">
        <f t="shared" si="3"/>
        <v xml:space="preserve">NO GENERA </v>
      </c>
      <c r="AE66" s="3" t="str">
        <f t="shared" si="4"/>
        <v xml:space="preserve">NO GENERA </v>
      </c>
      <c r="AF66" s="3" t="str">
        <f t="shared" si="5"/>
        <v xml:space="preserve">NO GENERA </v>
      </c>
      <c r="AG66" s="3" t="str">
        <f t="shared" si="6"/>
        <v xml:space="preserve">NO GENERA </v>
      </c>
      <c r="AH66" s="11" t="s">
        <v>269</v>
      </c>
      <c r="AI66" s="13" t="s">
        <v>373</v>
      </c>
      <c r="AJ66" s="13" t="s">
        <v>425</v>
      </c>
      <c r="AK66" s="4" t="s">
        <v>987</v>
      </c>
      <c r="AL66" s="6" t="s">
        <v>988</v>
      </c>
      <c r="AM66" s="13" t="s">
        <v>697</v>
      </c>
      <c r="AN66" s="13" t="s">
        <v>697</v>
      </c>
      <c r="AO66" s="4" t="s">
        <v>987</v>
      </c>
      <c r="AP66" s="6" t="s">
        <v>988</v>
      </c>
      <c r="AQ66" s="7" t="s">
        <v>1443</v>
      </c>
      <c r="AR66" s="7" t="s">
        <v>1443</v>
      </c>
      <c r="AS66" s="8" t="str">
        <f t="shared" si="7"/>
        <v xml:space="preserve">COMPRAS </v>
      </c>
      <c r="AT66" s="19">
        <f t="shared" si="7"/>
        <v>43799</v>
      </c>
      <c r="AU66" s="19">
        <f t="shared" si="7"/>
        <v>43769</v>
      </c>
      <c r="AV66" s="15" t="s">
        <v>1120</v>
      </c>
    </row>
    <row r="67" spans="1:48" ht="162" customHeight="1" x14ac:dyDescent="0.25">
      <c r="A67" s="8">
        <f t="shared" si="1"/>
        <v>2019</v>
      </c>
      <c r="B67" s="19">
        <f t="shared" si="1"/>
        <v>43739</v>
      </c>
      <c r="C67" s="19">
        <f t="shared" si="1"/>
        <v>43769</v>
      </c>
      <c r="D67" s="13" t="s">
        <v>216</v>
      </c>
      <c r="E67" s="11" t="s">
        <v>270</v>
      </c>
      <c r="F67" s="13"/>
      <c r="G67" s="13"/>
      <c r="H67" s="9" t="s">
        <v>270</v>
      </c>
      <c r="I67" s="20" t="s">
        <v>1116</v>
      </c>
      <c r="J67" s="14" t="s">
        <v>556</v>
      </c>
      <c r="K67" s="17" t="s">
        <v>567</v>
      </c>
      <c r="L67" s="3" t="str">
        <f t="shared" si="0"/>
        <v>MEXICO</v>
      </c>
      <c r="M67" s="3" t="s">
        <v>630</v>
      </c>
      <c r="N67" s="17" t="s">
        <v>567</v>
      </c>
      <c r="O67" s="16" t="str">
        <f t="shared" si="2"/>
        <v xml:space="preserve">NO GENERA </v>
      </c>
      <c r="P67" s="3" t="s">
        <v>698</v>
      </c>
      <c r="Q67" s="16"/>
      <c r="R67" s="16" t="s">
        <v>755</v>
      </c>
      <c r="S67" s="16" t="s">
        <v>809</v>
      </c>
      <c r="T67" s="13" t="s">
        <v>809</v>
      </c>
      <c r="U67" s="16" t="s">
        <v>817</v>
      </c>
      <c r="V67" s="16" t="s">
        <v>842</v>
      </c>
      <c r="W67" s="13">
        <v>1</v>
      </c>
      <c r="X67" s="16" t="s">
        <v>556</v>
      </c>
      <c r="Y67" s="16">
        <v>50</v>
      </c>
      <c r="Z67" s="16" t="s">
        <v>556</v>
      </c>
      <c r="AA67" s="16">
        <v>31</v>
      </c>
      <c r="AB67" s="16" t="s">
        <v>556</v>
      </c>
      <c r="AC67" s="16">
        <v>97180</v>
      </c>
      <c r="AD67" s="3" t="str">
        <f t="shared" si="3"/>
        <v xml:space="preserve">NO GENERA </v>
      </c>
      <c r="AE67" s="3" t="str">
        <f t="shared" si="4"/>
        <v xml:space="preserve">NO GENERA </v>
      </c>
      <c r="AF67" s="3" t="str">
        <f t="shared" si="5"/>
        <v xml:space="preserve">NO GENERA </v>
      </c>
      <c r="AG67" s="3" t="str">
        <f t="shared" si="6"/>
        <v xml:space="preserve">NO GENERA </v>
      </c>
      <c r="AH67" s="13"/>
      <c r="AI67" s="13"/>
      <c r="AJ67" s="13"/>
      <c r="AK67" s="4">
        <v>19999822802</v>
      </c>
      <c r="AL67" s="6" t="s">
        <v>989</v>
      </c>
      <c r="AM67" s="13" t="s">
        <v>697</v>
      </c>
      <c r="AN67" s="13" t="s">
        <v>697</v>
      </c>
      <c r="AO67" s="4">
        <v>19999822802</v>
      </c>
      <c r="AP67" s="6" t="s">
        <v>989</v>
      </c>
      <c r="AQ67" s="7" t="s">
        <v>1443</v>
      </c>
      <c r="AR67" s="7" t="s">
        <v>1443</v>
      </c>
      <c r="AS67" s="8" t="str">
        <f t="shared" si="7"/>
        <v xml:space="preserve">COMPRAS </v>
      </c>
      <c r="AT67" s="19">
        <f t="shared" si="7"/>
        <v>43799</v>
      </c>
      <c r="AU67" s="19">
        <f t="shared" si="7"/>
        <v>43769</v>
      </c>
      <c r="AV67" s="15" t="s">
        <v>1120</v>
      </c>
    </row>
    <row r="68" spans="1:48" ht="174.75" customHeight="1" x14ac:dyDescent="0.25">
      <c r="A68" s="8">
        <f t="shared" si="1"/>
        <v>2019</v>
      </c>
      <c r="B68" s="19">
        <f t="shared" si="1"/>
        <v>43739</v>
      </c>
      <c r="C68" s="19">
        <f t="shared" si="1"/>
        <v>43769</v>
      </c>
      <c r="D68" s="13" t="s">
        <v>214</v>
      </c>
      <c r="E68" s="11" t="s">
        <v>271</v>
      </c>
      <c r="F68" s="13" t="s">
        <v>344</v>
      </c>
      <c r="G68" s="13" t="s">
        <v>426</v>
      </c>
      <c r="H68" s="9" t="s">
        <v>491</v>
      </c>
      <c r="I68" s="20" t="s">
        <v>1115</v>
      </c>
      <c r="J68" s="14" t="s">
        <v>544</v>
      </c>
      <c r="K68" s="17" t="s">
        <v>544</v>
      </c>
      <c r="L68" s="3" t="str">
        <f t="shared" si="0"/>
        <v>MEXICO</v>
      </c>
      <c r="M68" s="3" t="s">
        <v>631</v>
      </c>
      <c r="N68" s="17" t="s">
        <v>544</v>
      </c>
      <c r="O68" s="16" t="str">
        <f t="shared" si="2"/>
        <v xml:space="preserve">NO GENERA </v>
      </c>
      <c r="P68" s="3" t="s">
        <v>698</v>
      </c>
      <c r="Q68" s="16" t="s">
        <v>702</v>
      </c>
      <c r="R68" s="16" t="s">
        <v>756</v>
      </c>
      <c r="S68" s="16" t="s">
        <v>810</v>
      </c>
      <c r="T68" s="13" t="s">
        <v>809</v>
      </c>
      <c r="U68" s="16" t="s">
        <v>817</v>
      </c>
      <c r="V68" s="16" t="s">
        <v>843</v>
      </c>
      <c r="W68" s="13">
        <v>1</v>
      </c>
      <c r="X68" s="16" t="s">
        <v>866</v>
      </c>
      <c r="Y68" s="16">
        <v>28</v>
      </c>
      <c r="Z68" s="16" t="s">
        <v>866</v>
      </c>
      <c r="AA68" s="16">
        <v>24</v>
      </c>
      <c r="AB68" s="16" t="s">
        <v>544</v>
      </c>
      <c r="AC68" s="16">
        <v>78437</v>
      </c>
      <c r="AD68" s="3" t="str">
        <f t="shared" si="3"/>
        <v xml:space="preserve">NO GENERA </v>
      </c>
      <c r="AE68" s="3" t="str">
        <f t="shared" si="4"/>
        <v xml:space="preserve">NO GENERA </v>
      </c>
      <c r="AF68" s="3" t="str">
        <f t="shared" si="5"/>
        <v xml:space="preserve">NO GENERA </v>
      </c>
      <c r="AG68" s="3" t="str">
        <f t="shared" si="6"/>
        <v xml:space="preserve">NO GENERA </v>
      </c>
      <c r="AH68" s="11" t="s">
        <v>271</v>
      </c>
      <c r="AI68" s="13" t="s">
        <v>344</v>
      </c>
      <c r="AJ68" s="13" t="s">
        <v>426</v>
      </c>
      <c r="AK68" s="4" t="s">
        <v>990</v>
      </c>
      <c r="AL68" s="6" t="s">
        <v>991</v>
      </c>
      <c r="AM68" s="13" t="s">
        <v>697</v>
      </c>
      <c r="AN68" s="13" t="s">
        <v>697</v>
      </c>
      <c r="AO68" s="4" t="s">
        <v>990</v>
      </c>
      <c r="AP68" s="6" t="s">
        <v>991</v>
      </c>
      <c r="AQ68" s="7" t="s">
        <v>1443</v>
      </c>
      <c r="AR68" s="7" t="s">
        <v>1443</v>
      </c>
      <c r="AS68" s="8" t="str">
        <f t="shared" si="7"/>
        <v xml:space="preserve">COMPRAS </v>
      </c>
      <c r="AT68" s="19">
        <f t="shared" si="7"/>
        <v>43799</v>
      </c>
      <c r="AU68" s="19">
        <f t="shared" si="7"/>
        <v>43769</v>
      </c>
      <c r="AV68" s="15" t="s">
        <v>1120</v>
      </c>
    </row>
    <row r="69" spans="1:48" ht="160.5" customHeight="1" x14ac:dyDescent="0.25">
      <c r="A69" s="8">
        <f t="shared" si="1"/>
        <v>2019</v>
      </c>
      <c r="B69" s="19">
        <f t="shared" si="1"/>
        <v>43739</v>
      </c>
      <c r="C69" s="19">
        <f t="shared" si="1"/>
        <v>43769</v>
      </c>
      <c r="D69" s="13" t="s">
        <v>213</v>
      </c>
      <c r="E69" s="11" t="s">
        <v>272</v>
      </c>
      <c r="F69" s="13"/>
      <c r="G69" s="13"/>
      <c r="H69" s="9" t="s">
        <v>492</v>
      </c>
      <c r="I69" s="20" t="s">
        <v>1114</v>
      </c>
      <c r="J69" s="14" t="s">
        <v>557</v>
      </c>
      <c r="K69" s="17" t="s">
        <v>544</v>
      </c>
      <c r="L69" s="3" t="str">
        <f t="shared" si="0"/>
        <v>MEXICO</v>
      </c>
      <c r="M69" s="3" t="s">
        <v>632</v>
      </c>
      <c r="N69" s="17" t="s">
        <v>544</v>
      </c>
      <c r="O69" s="16" t="str">
        <f t="shared" si="2"/>
        <v xml:space="preserve">NO GENERA </v>
      </c>
      <c r="P69" s="3" t="s">
        <v>698</v>
      </c>
      <c r="Q69" s="16" t="s">
        <v>701</v>
      </c>
      <c r="R69" s="16" t="s">
        <v>757</v>
      </c>
      <c r="S69" s="16">
        <v>812</v>
      </c>
      <c r="T69" s="13" t="s">
        <v>809</v>
      </c>
      <c r="U69" s="16" t="s">
        <v>817</v>
      </c>
      <c r="V69" s="16" t="s">
        <v>844</v>
      </c>
      <c r="W69" s="13">
        <v>1</v>
      </c>
      <c r="X69" s="16" t="s">
        <v>557</v>
      </c>
      <c r="Y69" s="16">
        <v>13</v>
      </c>
      <c r="Z69" s="16" t="s">
        <v>557</v>
      </c>
      <c r="AA69" s="16">
        <v>24</v>
      </c>
      <c r="AB69" s="16" t="s">
        <v>544</v>
      </c>
      <c r="AC69" s="16">
        <v>79040</v>
      </c>
      <c r="AD69" s="3" t="str">
        <f t="shared" si="3"/>
        <v xml:space="preserve">NO GENERA </v>
      </c>
      <c r="AE69" s="3" t="str">
        <f t="shared" si="4"/>
        <v xml:space="preserve">NO GENERA </v>
      </c>
      <c r="AF69" s="3" t="str">
        <f t="shared" si="5"/>
        <v xml:space="preserve">NO GENERA </v>
      </c>
      <c r="AG69" s="3" t="str">
        <f t="shared" si="6"/>
        <v xml:space="preserve">NO GENERA </v>
      </c>
      <c r="AH69" s="13"/>
      <c r="AI69" s="13"/>
      <c r="AJ69" s="13"/>
      <c r="AK69" s="4">
        <v>8723311</v>
      </c>
      <c r="AL69" s="6" t="s">
        <v>992</v>
      </c>
      <c r="AM69" s="13" t="s">
        <v>892</v>
      </c>
      <c r="AN69" s="13" t="s">
        <v>697</v>
      </c>
      <c r="AO69" s="4">
        <v>8723311</v>
      </c>
      <c r="AP69" s="6" t="s">
        <v>992</v>
      </c>
      <c r="AQ69" s="7" t="s">
        <v>1443</v>
      </c>
      <c r="AR69" s="7" t="s">
        <v>1443</v>
      </c>
      <c r="AS69" s="8" t="str">
        <f t="shared" si="7"/>
        <v xml:space="preserve">COMPRAS </v>
      </c>
      <c r="AT69" s="19">
        <f t="shared" si="7"/>
        <v>43799</v>
      </c>
      <c r="AU69" s="19">
        <f t="shared" si="7"/>
        <v>43769</v>
      </c>
      <c r="AV69" s="15" t="s">
        <v>1120</v>
      </c>
    </row>
    <row r="70" spans="1:48" ht="165.75" customHeight="1" x14ac:dyDescent="0.25">
      <c r="A70" s="8">
        <f t="shared" si="1"/>
        <v>2019</v>
      </c>
      <c r="B70" s="19">
        <f t="shared" si="1"/>
        <v>43739</v>
      </c>
      <c r="C70" s="19">
        <f t="shared" si="1"/>
        <v>43769</v>
      </c>
      <c r="D70" s="13" t="s">
        <v>214</v>
      </c>
      <c r="E70" s="11" t="s">
        <v>273</v>
      </c>
      <c r="F70" s="13" t="s">
        <v>374</v>
      </c>
      <c r="G70" s="13" t="s">
        <v>413</v>
      </c>
      <c r="H70" s="9" t="s">
        <v>493</v>
      </c>
      <c r="I70" s="20" t="s">
        <v>1115</v>
      </c>
      <c r="J70" s="14" t="s">
        <v>545</v>
      </c>
      <c r="K70" s="17" t="s">
        <v>544</v>
      </c>
      <c r="L70" s="3" t="str">
        <f t="shared" si="0"/>
        <v>MEXICO</v>
      </c>
      <c r="M70" s="3" t="s">
        <v>633</v>
      </c>
      <c r="N70" s="17" t="s">
        <v>544</v>
      </c>
      <c r="O70" s="16" t="str">
        <f t="shared" si="2"/>
        <v xml:space="preserve">NO GENERA </v>
      </c>
      <c r="P70" s="3" t="s">
        <v>698</v>
      </c>
      <c r="Q70" s="16"/>
      <c r="R70" s="16" t="s">
        <v>758</v>
      </c>
      <c r="S70" s="16">
        <v>2</v>
      </c>
      <c r="T70" s="13" t="s">
        <v>813</v>
      </c>
      <c r="U70" s="16" t="s">
        <v>817</v>
      </c>
      <c r="V70" s="16" t="s">
        <v>819</v>
      </c>
      <c r="W70" s="13">
        <v>1</v>
      </c>
      <c r="X70" s="16" t="s">
        <v>545</v>
      </c>
      <c r="Y70" s="16">
        <v>24</v>
      </c>
      <c r="Z70" s="16" t="s">
        <v>545</v>
      </c>
      <c r="AA70" s="16">
        <v>24</v>
      </c>
      <c r="AB70" s="16" t="s">
        <v>544</v>
      </c>
      <c r="AC70" s="16">
        <v>79610</v>
      </c>
      <c r="AD70" s="3" t="str">
        <f t="shared" si="3"/>
        <v xml:space="preserve">NO GENERA </v>
      </c>
      <c r="AE70" s="3" t="str">
        <f t="shared" si="4"/>
        <v xml:space="preserve">NO GENERA </v>
      </c>
      <c r="AF70" s="3" t="str">
        <f t="shared" si="5"/>
        <v xml:space="preserve">NO GENERA </v>
      </c>
      <c r="AG70" s="3" t="str">
        <f t="shared" si="6"/>
        <v xml:space="preserve">NO GENERA </v>
      </c>
      <c r="AH70" s="11" t="s">
        <v>273</v>
      </c>
      <c r="AI70" s="13" t="s">
        <v>374</v>
      </c>
      <c r="AJ70" s="13" t="s">
        <v>413</v>
      </c>
      <c r="AK70" s="4" t="s">
        <v>993</v>
      </c>
      <c r="AL70" s="6" t="s">
        <v>994</v>
      </c>
      <c r="AM70" s="13" t="s">
        <v>697</v>
      </c>
      <c r="AN70" s="13" t="s">
        <v>697</v>
      </c>
      <c r="AO70" s="4" t="s">
        <v>993</v>
      </c>
      <c r="AP70" s="6" t="s">
        <v>994</v>
      </c>
      <c r="AQ70" s="7" t="s">
        <v>1443</v>
      </c>
      <c r="AR70" s="7" t="s">
        <v>1443</v>
      </c>
      <c r="AS70" s="8" t="str">
        <f t="shared" si="7"/>
        <v xml:space="preserve">COMPRAS </v>
      </c>
      <c r="AT70" s="19">
        <f t="shared" si="7"/>
        <v>43799</v>
      </c>
      <c r="AU70" s="19">
        <f t="shared" si="7"/>
        <v>43769</v>
      </c>
      <c r="AV70" s="15" t="s">
        <v>1120</v>
      </c>
    </row>
    <row r="71" spans="1:48" ht="147" customHeight="1" x14ac:dyDescent="0.25">
      <c r="A71" s="8">
        <f t="shared" si="1"/>
        <v>2019</v>
      </c>
      <c r="B71" s="19">
        <f t="shared" si="1"/>
        <v>43739</v>
      </c>
      <c r="C71" s="19">
        <f t="shared" si="1"/>
        <v>43769</v>
      </c>
      <c r="D71" s="13" t="s">
        <v>213</v>
      </c>
      <c r="E71" s="11" t="s">
        <v>274</v>
      </c>
      <c r="F71" s="13"/>
      <c r="G71" s="13"/>
      <c r="H71" s="9" t="s">
        <v>494</v>
      </c>
      <c r="I71" s="20" t="s">
        <v>1114</v>
      </c>
      <c r="J71" s="14" t="s">
        <v>544</v>
      </c>
      <c r="K71" s="17" t="s">
        <v>544</v>
      </c>
      <c r="L71" s="3" t="str">
        <f t="shared" si="0"/>
        <v>MEXICO</v>
      </c>
      <c r="M71" s="3" t="s">
        <v>634</v>
      </c>
      <c r="N71" s="17" t="s">
        <v>544</v>
      </c>
      <c r="O71" s="16" t="str">
        <f t="shared" si="2"/>
        <v xml:space="preserve">NO GENERA </v>
      </c>
      <c r="P71" s="3" t="s">
        <v>699</v>
      </c>
      <c r="Q71" s="13" t="s">
        <v>809</v>
      </c>
      <c r="R71" s="13" t="s">
        <v>809</v>
      </c>
      <c r="S71" s="13" t="s">
        <v>809</v>
      </c>
      <c r="T71" s="13" t="s">
        <v>809</v>
      </c>
      <c r="U71" s="16" t="s">
        <v>809</v>
      </c>
      <c r="V71" s="16" t="s">
        <v>809</v>
      </c>
      <c r="W71" s="13">
        <v>1</v>
      </c>
      <c r="X71" s="16" t="s">
        <v>866</v>
      </c>
      <c r="Y71" s="16">
        <v>28</v>
      </c>
      <c r="Z71" s="16" t="s">
        <v>866</v>
      </c>
      <c r="AA71" s="16">
        <v>24</v>
      </c>
      <c r="AB71" s="16" t="s">
        <v>544</v>
      </c>
      <c r="AC71" s="16">
        <v>78174</v>
      </c>
      <c r="AD71" s="3" t="str">
        <f t="shared" si="3"/>
        <v xml:space="preserve">NO GENERA </v>
      </c>
      <c r="AE71" s="3" t="str">
        <f t="shared" si="4"/>
        <v xml:space="preserve">NO GENERA </v>
      </c>
      <c r="AF71" s="3" t="str">
        <f t="shared" si="5"/>
        <v xml:space="preserve">NO GENERA </v>
      </c>
      <c r="AG71" s="3" t="str">
        <f t="shared" si="6"/>
        <v xml:space="preserve">NO GENERA </v>
      </c>
      <c r="AH71" s="13"/>
      <c r="AI71" s="13"/>
      <c r="AJ71" s="13"/>
      <c r="AK71" s="4" t="s">
        <v>995</v>
      </c>
      <c r="AL71" s="6" t="s">
        <v>996</v>
      </c>
      <c r="AM71" s="13" t="s">
        <v>892</v>
      </c>
      <c r="AN71" s="13" t="s">
        <v>697</v>
      </c>
      <c r="AO71" s="4" t="s">
        <v>995</v>
      </c>
      <c r="AP71" s="6" t="s">
        <v>996</v>
      </c>
      <c r="AQ71" s="7" t="s">
        <v>1443</v>
      </c>
      <c r="AR71" s="7" t="s">
        <v>1443</v>
      </c>
      <c r="AS71" s="8" t="str">
        <f t="shared" si="7"/>
        <v xml:space="preserve">COMPRAS </v>
      </c>
      <c r="AT71" s="19">
        <f t="shared" si="7"/>
        <v>43799</v>
      </c>
      <c r="AU71" s="19">
        <f t="shared" si="7"/>
        <v>43769</v>
      </c>
      <c r="AV71" s="15" t="s">
        <v>1121</v>
      </c>
    </row>
    <row r="72" spans="1:48" ht="165" customHeight="1" x14ac:dyDescent="0.25">
      <c r="A72" s="8">
        <f t="shared" si="1"/>
        <v>2019</v>
      </c>
      <c r="B72" s="19">
        <f t="shared" si="1"/>
        <v>43739</v>
      </c>
      <c r="C72" s="19">
        <f t="shared" si="1"/>
        <v>43769</v>
      </c>
      <c r="D72" s="13" t="s">
        <v>214</v>
      </c>
      <c r="E72" s="11" t="s">
        <v>275</v>
      </c>
      <c r="F72" s="13" t="s">
        <v>375</v>
      </c>
      <c r="G72" s="13" t="s">
        <v>343</v>
      </c>
      <c r="H72" s="9" t="s">
        <v>495</v>
      </c>
      <c r="I72" s="20" t="s">
        <v>1115</v>
      </c>
      <c r="J72" s="14" t="s">
        <v>545</v>
      </c>
      <c r="K72" s="17" t="s">
        <v>544</v>
      </c>
      <c r="L72" s="3" t="str">
        <f t="shared" si="0"/>
        <v>MEXICO</v>
      </c>
      <c r="M72" s="3" t="s">
        <v>635</v>
      </c>
      <c r="N72" s="17" t="s">
        <v>544</v>
      </c>
      <c r="O72" s="16" t="str">
        <f t="shared" si="2"/>
        <v xml:space="preserve">NO GENERA </v>
      </c>
      <c r="P72" s="3" t="s">
        <v>698</v>
      </c>
      <c r="Q72" s="16" t="s">
        <v>701</v>
      </c>
      <c r="R72" s="16" t="s">
        <v>759</v>
      </c>
      <c r="S72" s="16">
        <v>305</v>
      </c>
      <c r="T72" s="13" t="s">
        <v>809</v>
      </c>
      <c r="U72" s="16" t="s">
        <v>817</v>
      </c>
      <c r="V72" s="16" t="s">
        <v>819</v>
      </c>
      <c r="W72" s="13">
        <v>1</v>
      </c>
      <c r="X72" s="16" t="s">
        <v>545</v>
      </c>
      <c r="Y72" s="16">
        <v>24</v>
      </c>
      <c r="Z72" s="16" t="s">
        <v>545</v>
      </c>
      <c r="AA72" s="16">
        <v>24</v>
      </c>
      <c r="AB72" s="16" t="s">
        <v>544</v>
      </c>
      <c r="AC72" s="16">
        <v>79610</v>
      </c>
      <c r="AD72" s="3" t="str">
        <f t="shared" si="3"/>
        <v xml:space="preserve">NO GENERA </v>
      </c>
      <c r="AE72" s="3" t="str">
        <f t="shared" si="4"/>
        <v xml:space="preserve">NO GENERA </v>
      </c>
      <c r="AF72" s="3" t="str">
        <f t="shared" si="5"/>
        <v xml:space="preserve">NO GENERA </v>
      </c>
      <c r="AG72" s="3" t="str">
        <f t="shared" si="6"/>
        <v xml:space="preserve">NO GENERA </v>
      </c>
      <c r="AH72" s="11" t="s">
        <v>275</v>
      </c>
      <c r="AI72" s="13" t="s">
        <v>375</v>
      </c>
      <c r="AJ72" s="13" t="s">
        <v>343</v>
      </c>
      <c r="AK72" s="4" t="s">
        <v>997</v>
      </c>
      <c r="AL72" s="6" t="s">
        <v>998</v>
      </c>
      <c r="AM72" s="13" t="s">
        <v>697</v>
      </c>
      <c r="AN72" s="13" t="s">
        <v>697</v>
      </c>
      <c r="AO72" s="4" t="s">
        <v>997</v>
      </c>
      <c r="AP72" s="6" t="s">
        <v>998</v>
      </c>
      <c r="AQ72" s="7" t="s">
        <v>1443</v>
      </c>
      <c r="AR72" s="7" t="s">
        <v>1443</v>
      </c>
      <c r="AS72" s="8" t="str">
        <f t="shared" si="7"/>
        <v xml:space="preserve">COMPRAS </v>
      </c>
      <c r="AT72" s="19">
        <f t="shared" si="7"/>
        <v>43799</v>
      </c>
      <c r="AU72" s="19">
        <f t="shared" si="7"/>
        <v>43769</v>
      </c>
      <c r="AV72" s="15" t="s">
        <v>1120</v>
      </c>
    </row>
    <row r="73" spans="1:48" ht="160.5" customHeight="1" x14ac:dyDescent="0.25">
      <c r="A73" s="8">
        <f t="shared" si="1"/>
        <v>2019</v>
      </c>
      <c r="B73" s="19">
        <f t="shared" si="1"/>
        <v>43739</v>
      </c>
      <c r="C73" s="19">
        <f t="shared" si="1"/>
        <v>43769</v>
      </c>
      <c r="D73" s="13" t="s">
        <v>214</v>
      </c>
      <c r="E73" s="11" t="s">
        <v>276</v>
      </c>
      <c r="F73" s="13" t="s">
        <v>376</v>
      </c>
      <c r="G73" s="13" t="s">
        <v>358</v>
      </c>
      <c r="H73" s="9" t="s">
        <v>496</v>
      </c>
      <c r="I73" s="20" t="s">
        <v>1115</v>
      </c>
      <c r="J73" s="14" t="s">
        <v>545</v>
      </c>
      <c r="K73" s="17" t="s">
        <v>544</v>
      </c>
      <c r="L73" s="3" t="str">
        <f t="shared" ref="L73:L133" si="8">+L72</f>
        <v>MEXICO</v>
      </c>
      <c r="M73" s="3" t="s">
        <v>636</v>
      </c>
      <c r="N73" s="17" t="s">
        <v>544</v>
      </c>
      <c r="O73" s="16" t="str">
        <f t="shared" si="2"/>
        <v xml:space="preserve">NO GENERA </v>
      </c>
      <c r="P73" s="3" t="s">
        <v>698</v>
      </c>
      <c r="Q73" s="16" t="s">
        <v>701</v>
      </c>
      <c r="R73" s="16" t="s">
        <v>760</v>
      </c>
      <c r="S73" s="16">
        <v>45</v>
      </c>
      <c r="T73" s="13" t="s">
        <v>809</v>
      </c>
      <c r="U73" s="16" t="s">
        <v>817</v>
      </c>
      <c r="V73" s="16" t="s">
        <v>819</v>
      </c>
      <c r="W73" s="13">
        <v>1</v>
      </c>
      <c r="X73" s="16" t="s">
        <v>545</v>
      </c>
      <c r="Y73" s="16">
        <v>24</v>
      </c>
      <c r="Z73" s="16" t="s">
        <v>545</v>
      </c>
      <c r="AA73" s="16">
        <v>24</v>
      </c>
      <c r="AB73" s="16" t="s">
        <v>544</v>
      </c>
      <c r="AC73" s="16">
        <v>79610</v>
      </c>
      <c r="AD73" s="3" t="str">
        <f t="shared" si="3"/>
        <v xml:space="preserve">NO GENERA </v>
      </c>
      <c r="AE73" s="3" t="str">
        <f t="shared" si="4"/>
        <v xml:space="preserve">NO GENERA </v>
      </c>
      <c r="AF73" s="3" t="str">
        <f t="shared" si="5"/>
        <v xml:space="preserve">NO GENERA </v>
      </c>
      <c r="AG73" s="3" t="str">
        <f t="shared" si="6"/>
        <v xml:space="preserve">NO GENERA </v>
      </c>
      <c r="AH73" s="11" t="s">
        <v>276</v>
      </c>
      <c r="AI73" s="13" t="s">
        <v>376</v>
      </c>
      <c r="AJ73" s="13" t="s">
        <v>358</v>
      </c>
      <c r="AK73" s="4" t="s">
        <v>999</v>
      </c>
      <c r="AL73" s="6" t="s">
        <v>903</v>
      </c>
      <c r="AM73" s="13" t="s">
        <v>697</v>
      </c>
      <c r="AN73" s="13" t="s">
        <v>697</v>
      </c>
      <c r="AO73" s="4" t="s">
        <v>999</v>
      </c>
      <c r="AP73" s="6" t="s">
        <v>903</v>
      </c>
      <c r="AQ73" s="7" t="s">
        <v>1443</v>
      </c>
      <c r="AR73" s="7" t="s">
        <v>1443</v>
      </c>
      <c r="AS73" s="8" t="str">
        <f t="shared" si="7"/>
        <v xml:space="preserve">COMPRAS </v>
      </c>
      <c r="AT73" s="19">
        <f t="shared" si="7"/>
        <v>43799</v>
      </c>
      <c r="AU73" s="19">
        <f t="shared" si="7"/>
        <v>43769</v>
      </c>
      <c r="AV73" s="15" t="s">
        <v>1120</v>
      </c>
    </row>
    <row r="74" spans="1:48" ht="143.25" customHeight="1" x14ac:dyDescent="0.25">
      <c r="A74" s="8">
        <f t="shared" ref="A74:C134" si="9">+A73</f>
        <v>2019</v>
      </c>
      <c r="B74" s="19">
        <f t="shared" si="9"/>
        <v>43739</v>
      </c>
      <c r="C74" s="19">
        <f t="shared" si="9"/>
        <v>43769</v>
      </c>
      <c r="D74" s="13" t="s">
        <v>217</v>
      </c>
      <c r="E74" s="11" t="s">
        <v>277</v>
      </c>
      <c r="F74" s="13"/>
      <c r="G74" s="13"/>
      <c r="H74" s="9" t="s">
        <v>497</v>
      </c>
      <c r="I74" s="20" t="s">
        <v>1115</v>
      </c>
      <c r="J74" s="14" t="s">
        <v>558</v>
      </c>
      <c r="K74" s="17" t="s">
        <v>568</v>
      </c>
      <c r="L74" s="3" t="str">
        <f t="shared" si="8"/>
        <v>MEXICO</v>
      </c>
      <c r="M74" s="3" t="s">
        <v>637</v>
      </c>
      <c r="N74" s="17" t="s">
        <v>568</v>
      </c>
      <c r="O74" s="16" t="str">
        <f t="shared" ref="O74:O139" si="10">+O73</f>
        <v xml:space="preserve">NO GENERA </v>
      </c>
      <c r="P74" s="3" t="s">
        <v>699</v>
      </c>
      <c r="Q74" s="16" t="s">
        <v>701</v>
      </c>
      <c r="R74" s="16" t="s">
        <v>761</v>
      </c>
      <c r="S74" s="16">
        <v>3405</v>
      </c>
      <c r="T74" s="13" t="s">
        <v>813</v>
      </c>
      <c r="U74" s="16" t="s">
        <v>817</v>
      </c>
      <c r="V74" s="16" t="s">
        <v>845</v>
      </c>
      <c r="W74" s="13">
        <v>1</v>
      </c>
      <c r="X74" s="16" t="s">
        <v>558</v>
      </c>
      <c r="Y74" s="16">
        <v>23</v>
      </c>
      <c r="Z74" s="16" t="s">
        <v>558</v>
      </c>
      <c r="AA74" s="16">
        <v>14</v>
      </c>
      <c r="AB74" s="16" t="s">
        <v>558</v>
      </c>
      <c r="AC74" s="16">
        <v>44100</v>
      </c>
      <c r="AD74" s="3" t="str">
        <f t="shared" ref="AD74:AD139" si="11">+AD73</f>
        <v xml:space="preserve">NO GENERA </v>
      </c>
      <c r="AE74" s="3" t="str">
        <f t="shared" ref="AE74:AE139" si="12">+AE73</f>
        <v xml:space="preserve">NO GENERA </v>
      </c>
      <c r="AF74" s="3" t="str">
        <f t="shared" ref="AF74:AF139" si="13">+AF73</f>
        <v xml:space="preserve">NO GENERA </v>
      </c>
      <c r="AG74" s="3" t="str">
        <f t="shared" ref="AG74:AG139" si="14">+AG73</f>
        <v xml:space="preserve">NO GENERA </v>
      </c>
      <c r="AH74" s="13"/>
      <c r="AI74" s="13"/>
      <c r="AJ74" s="13"/>
      <c r="AK74" s="4" t="s">
        <v>1000</v>
      </c>
      <c r="AL74" s="6" t="s">
        <v>1001</v>
      </c>
      <c r="AM74" s="13" t="s">
        <v>697</v>
      </c>
      <c r="AN74" s="13" t="s">
        <v>697</v>
      </c>
      <c r="AO74" s="4" t="s">
        <v>1000</v>
      </c>
      <c r="AP74" s="6" t="s">
        <v>1001</v>
      </c>
      <c r="AQ74" s="7" t="s">
        <v>1443</v>
      </c>
      <c r="AR74" s="7" t="s">
        <v>1443</v>
      </c>
      <c r="AS74" s="8" t="str">
        <f t="shared" ref="AS74:AU139" si="15">+AS73</f>
        <v xml:space="preserve">COMPRAS </v>
      </c>
      <c r="AT74" s="19">
        <f t="shared" si="15"/>
        <v>43799</v>
      </c>
      <c r="AU74" s="19">
        <f t="shared" si="15"/>
        <v>43769</v>
      </c>
      <c r="AV74" s="15" t="s">
        <v>1120</v>
      </c>
    </row>
    <row r="75" spans="1:48" ht="157.5" customHeight="1" x14ac:dyDescent="0.25">
      <c r="A75" s="8">
        <f t="shared" si="9"/>
        <v>2019</v>
      </c>
      <c r="B75" s="19">
        <f t="shared" si="9"/>
        <v>43739</v>
      </c>
      <c r="C75" s="19">
        <f t="shared" si="9"/>
        <v>43769</v>
      </c>
      <c r="D75" s="13" t="s">
        <v>214</v>
      </c>
      <c r="E75" s="11" t="s">
        <v>278</v>
      </c>
      <c r="F75" s="13" t="s">
        <v>348</v>
      </c>
      <c r="G75" s="13" t="s">
        <v>342</v>
      </c>
      <c r="H75" s="9" t="s">
        <v>498</v>
      </c>
      <c r="I75" s="20" t="s">
        <v>1115</v>
      </c>
      <c r="J75" s="14" t="s">
        <v>543</v>
      </c>
      <c r="K75" s="17" t="s">
        <v>544</v>
      </c>
      <c r="L75" s="3" t="str">
        <f t="shared" si="8"/>
        <v>MEXICO</v>
      </c>
      <c r="M75" s="3" t="s">
        <v>638</v>
      </c>
      <c r="N75" s="17" t="s">
        <v>544</v>
      </c>
      <c r="O75" s="16" t="str">
        <f t="shared" si="10"/>
        <v xml:space="preserve">NO GENERA </v>
      </c>
      <c r="P75" s="3" t="s">
        <v>698</v>
      </c>
      <c r="Q75" s="16" t="s">
        <v>701</v>
      </c>
      <c r="R75" s="16" t="s">
        <v>762</v>
      </c>
      <c r="S75" s="16">
        <v>508</v>
      </c>
      <c r="T75" s="13" t="s">
        <v>809</v>
      </c>
      <c r="U75" s="16" t="s">
        <v>817</v>
      </c>
      <c r="V75" s="16"/>
      <c r="W75" s="13">
        <v>1</v>
      </c>
      <c r="X75" s="16" t="s">
        <v>545</v>
      </c>
      <c r="Y75" s="16">
        <v>24</v>
      </c>
      <c r="Z75" s="16" t="s">
        <v>545</v>
      </c>
      <c r="AA75" s="16">
        <v>24</v>
      </c>
      <c r="AB75" s="16" t="s">
        <v>544</v>
      </c>
      <c r="AC75" s="16">
        <v>79610</v>
      </c>
      <c r="AD75" s="3" t="str">
        <f t="shared" si="11"/>
        <v xml:space="preserve">NO GENERA </v>
      </c>
      <c r="AE75" s="3" t="str">
        <f t="shared" si="12"/>
        <v xml:space="preserve">NO GENERA </v>
      </c>
      <c r="AF75" s="3" t="str">
        <f t="shared" si="13"/>
        <v xml:space="preserve">NO GENERA </v>
      </c>
      <c r="AG75" s="3" t="str">
        <f t="shared" si="14"/>
        <v xml:space="preserve">NO GENERA </v>
      </c>
      <c r="AH75" s="11" t="s">
        <v>278</v>
      </c>
      <c r="AI75" s="13" t="s">
        <v>348</v>
      </c>
      <c r="AJ75" s="13" t="s">
        <v>342</v>
      </c>
      <c r="AK75" s="4">
        <v>4871021357</v>
      </c>
      <c r="AL75" s="6" t="s">
        <v>1002</v>
      </c>
      <c r="AM75" s="13" t="s">
        <v>697</v>
      </c>
      <c r="AN75" s="13" t="s">
        <v>697</v>
      </c>
      <c r="AO75" s="4">
        <v>4871021357</v>
      </c>
      <c r="AP75" s="6" t="s">
        <v>1002</v>
      </c>
      <c r="AQ75" s="7" t="s">
        <v>1443</v>
      </c>
      <c r="AR75" s="7" t="s">
        <v>1443</v>
      </c>
      <c r="AS75" s="8" t="str">
        <f t="shared" si="15"/>
        <v xml:space="preserve">COMPRAS </v>
      </c>
      <c r="AT75" s="19">
        <f t="shared" si="15"/>
        <v>43799</v>
      </c>
      <c r="AU75" s="19">
        <f t="shared" si="15"/>
        <v>43769</v>
      </c>
      <c r="AV75" s="15" t="s">
        <v>1120</v>
      </c>
    </row>
    <row r="76" spans="1:48" ht="158.25" customHeight="1" x14ac:dyDescent="0.25">
      <c r="A76" s="8">
        <f t="shared" si="9"/>
        <v>2019</v>
      </c>
      <c r="B76" s="19">
        <f t="shared" si="9"/>
        <v>43739</v>
      </c>
      <c r="C76" s="19">
        <f t="shared" si="9"/>
        <v>43769</v>
      </c>
      <c r="D76" s="13" t="s">
        <v>111</v>
      </c>
      <c r="E76" s="11" t="s">
        <v>279</v>
      </c>
      <c r="F76" s="13" t="s">
        <v>377</v>
      </c>
      <c r="G76" s="13" t="s">
        <v>348</v>
      </c>
      <c r="H76" s="9" t="s">
        <v>499</v>
      </c>
      <c r="I76" s="20" t="s">
        <v>1115</v>
      </c>
      <c r="J76" s="14" t="s">
        <v>543</v>
      </c>
      <c r="K76" s="17" t="s">
        <v>544</v>
      </c>
      <c r="L76" s="3" t="str">
        <f t="shared" si="8"/>
        <v>MEXICO</v>
      </c>
      <c r="M76" s="3" t="s">
        <v>639</v>
      </c>
      <c r="N76" s="17" t="s">
        <v>544</v>
      </c>
      <c r="O76" s="16" t="str">
        <f t="shared" si="10"/>
        <v xml:space="preserve">NO GENERA </v>
      </c>
      <c r="P76" s="3" t="s">
        <v>698</v>
      </c>
      <c r="Q76" s="16" t="s">
        <v>701</v>
      </c>
      <c r="R76" s="16" t="s">
        <v>763</v>
      </c>
      <c r="S76" s="16">
        <v>402</v>
      </c>
      <c r="T76" s="13" t="s">
        <v>809</v>
      </c>
      <c r="U76" s="16" t="s">
        <v>817</v>
      </c>
      <c r="V76" s="16" t="s">
        <v>819</v>
      </c>
      <c r="W76" s="13">
        <v>1</v>
      </c>
      <c r="X76" s="16" t="s">
        <v>545</v>
      </c>
      <c r="Y76" s="16">
        <v>24</v>
      </c>
      <c r="Z76" s="16" t="s">
        <v>545</v>
      </c>
      <c r="AA76" s="16">
        <v>24</v>
      </c>
      <c r="AB76" s="16" t="s">
        <v>544</v>
      </c>
      <c r="AC76" s="16">
        <v>79610</v>
      </c>
      <c r="AD76" s="3" t="str">
        <f t="shared" si="11"/>
        <v xml:space="preserve">NO GENERA </v>
      </c>
      <c r="AE76" s="3" t="str">
        <f t="shared" si="12"/>
        <v xml:space="preserve">NO GENERA </v>
      </c>
      <c r="AF76" s="3" t="str">
        <f t="shared" si="13"/>
        <v xml:space="preserve">NO GENERA </v>
      </c>
      <c r="AG76" s="3" t="str">
        <f t="shared" si="14"/>
        <v xml:space="preserve">NO GENERA </v>
      </c>
      <c r="AH76" s="11" t="s">
        <v>279</v>
      </c>
      <c r="AI76" s="13" t="s">
        <v>377</v>
      </c>
      <c r="AJ76" s="13" t="s">
        <v>348</v>
      </c>
      <c r="AK76" s="4" t="s">
        <v>1003</v>
      </c>
      <c r="AL76" s="6" t="s">
        <v>1004</v>
      </c>
      <c r="AM76" s="13" t="s">
        <v>697</v>
      </c>
      <c r="AN76" s="13" t="s">
        <v>697</v>
      </c>
      <c r="AO76" s="4" t="s">
        <v>1003</v>
      </c>
      <c r="AP76" s="6" t="s">
        <v>1004</v>
      </c>
      <c r="AQ76" s="7" t="s">
        <v>1443</v>
      </c>
      <c r="AR76" s="7" t="s">
        <v>1443</v>
      </c>
      <c r="AS76" s="8" t="str">
        <f t="shared" si="15"/>
        <v xml:space="preserve">COMPRAS </v>
      </c>
      <c r="AT76" s="19">
        <f t="shared" si="15"/>
        <v>43799</v>
      </c>
      <c r="AU76" s="19">
        <f t="shared" si="15"/>
        <v>43769</v>
      </c>
      <c r="AV76" s="15" t="s">
        <v>1120</v>
      </c>
    </row>
    <row r="77" spans="1:48" ht="157.5" customHeight="1" x14ac:dyDescent="0.25">
      <c r="A77" s="8">
        <f t="shared" si="9"/>
        <v>2019</v>
      </c>
      <c r="B77" s="19">
        <f t="shared" si="9"/>
        <v>43739</v>
      </c>
      <c r="C77" s="19">
        <f t="shared" si="9"/>
        <v>43769</v>
      </c>
      <c r="D77" s="13" t="s">
        <v>214</v>
      </c>
      <c r="E77" s="11" t="s">
        <v>280</v>
      </c>
      <c r="F77" s="13" t="s">
        <v>378</v>
      </c>
      <c r="G77" s="13" t="s">
        <v>427</v>
      </c>
      <c r="H77" s="9" t="s">
        <v>500</v>
      </c>
      <c r="I77" s="20" t="s">
        <v>1115</v>
      </c>
      <c r="J77" s="14" t="s">
        <v>543</v>
      </c>
      <c r="K77" s="17" t="s">
        <v>544</v>
      </c>
      <c r="L77" s="3" t="str">
        <f t="shared" si="8"/>
        <v>MEXICO</v>
      </c>
      <c r="M77" s="3" t="s">
        <v>640</v>
      </c>
      <c r="N77" s="17" t="s">
        <v>544</v>
      </c>
      <c r="O77" s="16" t="str">
        <f t="shared" si="10"/>
        <v xml:space="preserve">NO GENERA </v>
      </c>
      <c r="P77" s="3" t="s">
        <v>699</v>
      </c>
      <c r="Q77" s="16" t="s">
        <v>701</v>
      </c>
      <c r="R77" s="16" t="s">
        <v>764</v>
      </c>
      <c r="S77" s="16">
        <v>801</v>
      </c>
      <c r="T77" s="13" t="s">
        <v>809</v>
      </c>
      <c r="U77" s="16" t="s">
        <v>817</v>
      </c>
      <c r="V77" s="16" t="s">
        <v>819</v>
      </c>
      <c r="W77" s="13">
        <v>1</v>
      </c>
      <c r="X77" s="16" t="s">
        <v>545</v>
      </c>
      <c r="Y77" s="16">
        <v>24</v>
      </c>
      <c r="Z77" s="16" t="s">
        <v>545</v>
      </c>
      <c r="AA77" s="16">
        <v>24</v>
      </c>
      <c r="AB77" s="16" t="s">
        <v>544</v>
      </c>
      <c r="AC77" s="16">
        <v>79610</v>
      </c>
      <c r="AD77" s="3" t="str">
        <f t="shared" si="11"/>
        <v xml:space="preserve">NO GENERA </v>
      </c>
      <c r="AE77" s="3" t="str">
        <f t="shared" si="12"/>
        <v xml:space="preserve">NO GENERA </v>
      </c>
      <c r="AF77" s="3" t="str">
        <f t="shared" si="13"/>
        <v xml:space="preserve">NO GENERA </v>
      </c>
      <c r="AG77" s="3" t="str">
        <f t="shared" si="14"/>
        <v xml:space="preserve">NO GENERA </v>
      </c>
      <c r="AH77" s="11" t="s">
        <v>280</v>
      </c>
      <c r="AI77" s="13" t="s">
        <v>378</v>
      </c>
      <c r="AJ77" s="13" t="s">
        <v>427</v>
      </c>
      <c r="AK77" s="4">
        <v>8720981</v>
      </c>
      <c r="AL77" s="6" t="s">
        <v>1005</v>
      </c>
      <c r="AM77" s="13" t="s">
        <v>697</v>
      </c>
      <c r="AN77" s="13" t="s">
        <v>697</v>
      </c>
      <c r="AO77" s="4">
        <v>8720981</v>
      </c>
      <c r="AP77" s="6" t="s">
        <v>1005</v>
      </c>
      <c r="AQ77" s="7" t="s">
        <v>1443</v>
      </c>
      <c r="AR77" s="7" t="s">
        <v>1443</v>
      </c>
      <c r="AS77" s="8" t="str">
        <f t="shared" si="15"/>
        <v xml:space="preserve">COMPRAS </v>
      </c>
      <c r="AT77" s="19">
        <f t="shared" si="15"/>
        <v>43799</v>
      </c>
      <c r="AU77" s="19">
        <f t="shared" si="15"/>
        <v>43769</v>
      </c>
      <c r="AV77" s="15" t="s">
        <v>1120</v>
      </c>
    </row>
    <row r="78" spans="1:48" ht="152.25" customHeight="1" x14ac:dyDescent="0.25">
      <c r="A78" s="8">
        <f t="shared" si="9"/>
        <v>2019</v>
      </c>
      <c r="B78" s="19">
        <f t="shared" si="9"/>
        <v>43739</v>
      </c>
      <c r="C78" s="19">
        <f t="shared" si="9"/>
        <v>43769</v>
      </c>
      <c r="D78" s="13" t="s">
        <v>214</v>
      </c>
      <c r="E78" s="11" t="s">
        <v>281</v>
      </c>
      <c r="F78" s="13" t="s">
        <v>370</v>
      </c>
      <c r="G78" s="13" t="s">
        <v>428</v>
      </c>
      <c r="H78" s="9" t="s">
        <v>501</v>
      </c>
      <c r="I78" s="20" t="s">
        <v>1115</v>
      </c>
      <c r="J78" s="14" t="s">
        <v>543</v>
      </c>
      <c r="K78" s="17" t="s">
        <v>544</v>
      </c>
      <c r="L78" s="3" t="str">
        <f t="shared" si="8"/>
        <v>MEXICO</v>
      </c>
      <c r="M78" s="3" t="s">
        <v>641</v>
      </c>
      <c r="N78" s="17" t="s">
        <v>544</v>
      </c>
      <c r="O78" s="16" t="str">
        <f t="shared" si="10"/>
        <v xml:space="preserve">NO GENERA </v>
      </c>
      <c r="P78" s="3" t="s">
        <v>699</v>
      </c>
      <c r="Q78" s="16" t="s">
        <v>701</v>
      </c>
      <c r="R78" s="16" t="s">
        <v>765</v>
      </c>
      <c r="S78" s="16">
        <v>221</v>
      </c>
      <c r="T78" s="13" t="s">
        <v>809</v>
      </c>
      <c r="U78" s="16" t="s">
        <v>817</v>
      </c>
      <c r="V78" s="16" t="s">
        <v>846</v>
      </c>
      <c r="W78" s="13">
        <v>1</v>
      </c>
      <c r="X78" s="16" t="s">
        <v>545</v>
      </c>
      <c r="Y78" s="16">
        <v>24</v>
      </c>
      <c r="Z78" s="16" t="s">
        <v>545</v>
      </c>
      <c r="AA78" s="16">
        <v>24</v>
      </c>
      <c r="AB78" s="16" t="s">
        <v>544</v>
      </c>
      <c r="AC78" s="16">
        <v>79610</v>
      </c>
      <c r="AD78" s="3" t="str">
        <f t="shared" si="11"/>
        <v xml:space="preserve">NO GENERA </v>
      </c>
      <c r="AE78" s="3" t="str">
        <f t="shared" si="12"/>
        <v xml:space="preserve">NO GENERA </v>
      </c>
      <c r="AF78" s="3" t="str">
        <f t="shared" si="13"/>
        <v xml:space="preserve">NO GENERA </v>
      </c>
      <c r="AG78" s="3" t="str">
        <f t="shared" si="14"/>
        <v xml:space="preserve">NO GENERA </v>
      </c>
      <c r="AH78" s="11" t="s">
        <v>281</v>
      </c>
      <c r="AI78" s="13" t="s">
        <v>370</v>
      </c>
      <c r="AJ78" s="13" t="s">
        <v>428</v>
      </c>
      <c r="AK78" s="4">
        <v>4871397479</v>
      </c>
      <c r="AL78" s="6" t="s">
        <v>1006</v>
      </c>
      <c r="AM78" s="13" t="s">
        <v>697</v>
      </c>
      <c r="AN78" s="13" t="s">
        <v>697</v>
      </c>
      <c r="AO78" s="4">
        <v>4871397479</v>
      </c>
      <c r="AP78" s="6" t="s">
        <v>1006</v>
      </c>
      <c r="AQ78" s="7" t="s">
        <v>1443</v>
      </c>
      <c r="AR78" s="7" t="s">
        <v>1443</v>
      </c>
      <c r="AS78" s="8" t="str">
        <f t="shared" si="15"/>
        <v xml:space="preserve">COMPRAS </v>
      </c>
      <c r="AT78" s="19">
        <f t="shared" si="15"/>
        <v>43799</v>
      </c>
      <c r="AU78" s="19">
        <f t="shared" si="15"/>
        <v>43769</v>
      </c>
      <c r="AV78" s="15" t="s">
        <v>1120</v>
      </c>
    </row>
    <row r="79" spans="1:48" ht="142.5" customHeight="1" x14ac:dyDescent="0.25">
      <c r="A79" s="8">
        <f t="shared" si="9"/>
        <v>2019</v>
      </c>
      <c r="B79" s="19">
        <f t="shared" si="9"/>
        <v>43739</v>
      </c>
      <c r="C79" s="19">
        <f t="shared" si="9"/>
        <v>43769</v>
      </c>
      <c r="D79" s="13" t="s">
        <v>214</v>
      </c>
      <c r="E79" s="11" t="s">
        <v>282</v>
      </c>
      <c r="F79" s="13" t="s">
        <v>379</v>
      </c>
      <c r="G79" s="13" t="s">
        <v>338</v>
      </c>
      <c r="H79" s="9" t="s">
        <v>502</v>
      </c>
      <c r="I79" s="20" t="s">
        <v>1115</v>
      </c>
      <c r="J79" s="14" t="s">
        <v>544</v>
      </c>
      <c r="K79" s="17" t="s">
        <v>544</v>
      </c>
      <c r="L79" s="3" t="str">
        <f t="shared" si="8"/>
        <v>MEXICO</v>
      </c>
      <c r="M79" s="3" t="s">
        <v>642</v>
      </c>
      <c r="N79" s="17" t="s">
        <v>544</v>
      </c>
      <c r="O79" s="16" t="str">
        <f t="shared" si="10"/>
        <v xml:space="preserve">NO GENERA </v>
      </c>
      <c r="P79" s="3" t="s">
        <v>698</v>
      </c>
      <c r="Q79" s="16" t="s">
        <v>701</v>
      </c>
      <c r="R79" s="16" t="s">
        <v>766</v>
      </c>
      <c r="S79" s="16">
        <v>140</v>
      </c>
      <c r="T79" s="13" t="s">
        <v>814</v>
      </c>
      <c r="U79" s="16" t="s">
        <v>817</v>
      </c>
      <c r="V79" s="16"/>
      <c r="W79" s="13">
        <v>1</v>
      </c>
      <c r="X79" s="16" t="s">
        <v>866</v>
      </c>
      <c r="Y79" s="16">
        <v>28</v>
      </c>
      <c r="Z79" s="16" t="s">
        <v>866</v>
      </c>
      <c r="AA79" s="16">
        <v>24</v>
      </c>
      <c r="AB79" s="16" t="s">
        <v>544</v>
      </c>
      <c r="AC79" s="16">
        <v>78000</v>
      </c>
      <c r="AD79" s="3" t="str">
        <f t="shared" si="11"/>
        <v xml:space="preserve">NO GENERA </v>
      </c>
      <c r="AE79" s="3" t="str">
        <f t="shared" si="12"/>
        <v xml:space="preserve">NO GENERA </v>
      </c>
      <c r="AF79" s="3" t="str">
        <f t="shared" si="13"/>
        <v xml:space="preserve">NO GENERA </v>
      </c>
      <c r="AG79" s="3" t="str">
        <f t="shared" si="14"/>
        <v xml:space="preserve">NO GENERA </v>
      </c>
      <c r="AH79" s="11" t="s">
        <v>282</v>
      </c>
      <c r="AI79" s="13" t="s">
        <v>379</v>
      </c>
      <c r="AJ79" s="13" t="s">
        <v>338</v>
      </c>
      <c r="AK79" s="4" t="s">
        <v>1007</v>
      </c>
      <c r="AL79" s="6" t="s">
        <v>1008</v>
      </c>
      <c r="AM79" s="13" t="s">
        <v>697</v>
      </c>
      <c r="AN79" s="13" t="s">
        <v>697</v>
      </c>
      <c r="AO79" s="4" t="s">
        <v>1007</v>
      </c>
      <c r="AP79" s="6" t="s">
        <v>1008</v>
      </c>
      <c r="AQ79" s="7" t="s">
        <v>1443</v>
      </c>
      <c r="AR79" s="7" t="s">
        <v>1443</v>
      </c>
      <c r="AS79" s="8" t="str">
        <f t="shared" si="15"/>
        <v xml:space="preserve">COMPRAS </v>
      </c>
      <c r="AT79" s="19">
        <f t="shared" si="15"/>
        <v>43799</v>
      </c>
      <c r="AU79" s="19">
        <f t="shared" si="15"/>
        <v>43769</v>
      </c>
      <c r="AV79" s="15" t="s">
        <v>1120</v>
      </c>
    </row>
    <row r="80" spans="1:48" ht="172.5" customHeight="1" x14ac:dyDescent="0.25">
      <c r="A80" s="8">
        <f t="shared" si="9"/>
        <v>2019</v>
      </c>
      <c r="B80" s="19">
        <f t="shared" si="9"/>
        <v>43739</v>
      </c>
      <c r="C80" s="19">
        <f t="shared" si="9"/>
        <v>43769</v>
      </c>
      <c r="D80" s="13" t="s">
        <v>214</v>
      </c>
      <c r="E80" s="11" t="s">
        <v>283</v>
      </c>
      <c r="F80" s="13" t="s">
        <v>380</v>
      </c>
      <c r="G80" s="13" t="s">
        <v>429</v>
      </c>
      <c r="H80" s="9" t="s">
        <v>503</v>
      </c>
      <c r="I80" s="20" t="s">
        <v>1115</v>
      </c>
      <c r="J80" s="14" t="s">
        <v>543</v>
      </c>
      <c r="K80" s="17" t="s">
        <v>544</v>
      </c>
      <c r="L80" s="3" t="str">
        <f t="shared" si="8"/>
        <v>MEXICO</v>
      </c>
      <c r="M80" s="3" t="s">
        <v>643</v>
      </c>
      <c r="N80" s="17" t="s">
        <v>544</v>
      </c>
      <c r="O80" s="16" t="str">
        <f t="shared" si="10"/>
        <v xml:space="preserve">NO GENERA </v>
      </c>
      <c r="P80" s="3" t="s">
        <v>699</v>
      </c>
      <c r="Q80" s="16" t="s">
        <v>701</v>
      </c>
      <c r="R80" s="16" t="s">
        <v>767</v>
      </c>
      <c r="S80" s="16">
        <v>411</v>
      </c>
      <c r="T80" s="13" t="s">
        <v>815</v>
      </c>
      <c r="U80" s="16" t="s">
        <v>817</v>
      </c>
      <c r="V80" s="16" t="s">
        <v>819</v>
      </c>
      <c r="W80" s="13">
        <v>1</v>
      </c>
      <c r="X80" s="16" t="s">
        <v>545</v>
      </c>
      <c r="Y80" s="16">
        <v>24</v>
      </c>
      <c r="Z80" s="16" t="s">
        <v>545</v>
      </c>
      <c r="AA80" s="16">
        <v>24</v>
      </c>
      <c r="AB80" s="16" t="s">
        <v>544</v>
      </c>
      <c r="AC80" s="16">
        <v>79610</v>
      </c>
      <c r="AD80" s="3" t="str">
        <f t="shared" si="11"/>
        <v xml:space="preserve">NO GENERA </v>
      </c>
      <c r="AE80" s="3" t="str">
        <f t="shared" si="12"/>
        <v xml:space="preserve">NO GENERA </v>
      </c>
      <c r="AF80" s="3" t="str">
        <f t="shared" si="13"/>
        <v xml:space="preserve">NO GENERA </v>
      </c>
      <c r="AG80" s="3" t="str">
        <f t="shared" si="14"/>
        <v xml:space="preserve">NO GENERA </v>
      </c>
      <c r="AH80" s="11" t="s">
        <v>283</v>
      </c>
      <c r="AI80" s="13" t="s">
        <v>380</v>
      </c>
      <c r="AJ80" s="13" t="s">
        <v>429</v>
      </c>
      <c r="AK80" s="4">
        <v>8712896</v>
      </c>
      <c r="AL80" s="6" t="s">
        <v>1009</v>
      </c>
      <c r="AM80" s="13" t="s">
        <v>697</v>
      </c>
      <c r="AN80" s="13" t="s">
        <v>697</v>
      </c>
      <c r="AO80" s="4">
        <v>8712896</v>
      </c>
      <c r="AP80" s="6" t="s">
        <v>1009</v>
      </c>
      <c r="AQ80" s="7" t="s">
        <v>1443</v>
      </c>
      <c r="AR80" s="7" t="s">
        <v>1443</v>
      </c>
      <c r="AS80" s="8" t="str">
        <f t="shared" si="15"/>
        <v xml:space="preserve">COMPRAS </v>
      </c>
      <c r="AT80" s="19">
        <f t="shared" si="15"/>
        <v>43799</v>
      </c>
      <c r="AU80" s="19">
        <f t="shared" si="15"/>
        <v>43769</v>
      </c>
      <c r="AV80" s="15" t="s">
        <v>1120</v>
      </c>
    </row>
    <row r="81" spans="1:48" ht="168" customHeight="1" x14ac:dyDescent="0.25">
      <c r="A81" s="8">
        <f t="shared" si="9"/>
        <v>2019</v>
      </c>
      <c r="B81" s="19">
        <f t="shared" si="9"/>
        <v>43739</v>
      </c>
      <c r="C81" s="19">
        <f t="shared" si="9"/>
        <v>43769</v>
      </c>
      <c r="D81" s="13" t="s">
        <v>112</v>
      </c>
      <c r="E81" s="11" t="s">
        <v>284</v>
      </c>
      <c r="F81" s="13"/>
      <c r="G81" s="13"/>
      <c r="H81" s="9" t="s">
        <v>504</v>
      </c>
      <c r="I81" s="20" t="s">
        <v>1114</v>
      </c>
      <c r="J81" s="14" t="s">
        <v>555</v>
      </c>
      <c r="K81" s="17" t="s">
        <v>555</v>
      </c>
      <c r="L81" s="3" t="str">
        <f t="shared" si="8"/>
        <v>MEXICO</v>
      </c>
      <c r="M81" s="3" t="s">
        <v>644</v>
      </c>
      <c r="N81" s="17" t="s">
        <v>555</v>
      </c>
      <c r="O81" s="16" t="str">
        <f t="shared" si="10"/>
        <v xml:space="preserve">NO GENERA </v>
      </c>
      <c r="P81" s="3" t="s">
        <v>699</v>
      </c>
      <c r="Q81" s="16" t="s">
        <v>701</v>
      </c>
      <c r="R81" s="16" t="s">
        <v>768</v>
      </c>
      <c r="S81" s="16">
        <v>50</v>
      </c>
      <c r="T81" s="13" t="s">
        <v>809</v>
      </c>
      <c r="U81" s="16" t="s">
        <v>817</v>
      </c>
      <c r="V81" s="16" t="s">
        <v>847</v>
      </c>
      <c r="W81" s="13">
        <v>1</v>
      </c>
      <c r="X81" s="16" t="s">
        <v>873</v>
      </c>
      <c r="Y81" s="16">
        <v>9</v>
      </c>
      <c r="Z81" s="16" t="s">
        <v>873</v>
      </c>
      <c r="AA81" s="16">
        <v>15</v>
      </c>
      <c r="AB81" s="16" t="s">
        <v>878</v>
      </c>
      <c r="AC81" s="16">
        <v>3910</v>
      </c>
      <c r="AD81" s="3" t="str">
        <f t="shared" si="11"/>
        <v xml:space="preserve">NO GENERA </v>
      </c>
      <c r="AE81" s="3" t="str">
        <f t="shared" si="12"/>
        <v xml:space="preserve">NO GENERA </v>
      </c>
      <c r="AF81" s="3" t="str">
        <f t="shared" si="13"/>
        <v xml:space="preserve">NO GENERA </v>
      </c>
      <c r="AG81" s="3" t="str">
        <f t="shared" si="14"/>
        <v xml:space="preserve">NO GENERA </v>
      </c>
      <c r="AH81" s="13"/>
      <c r="AI81" s="13"/>
      <c r="AJ81" s="13"/>
      <c r="AK81" s="4" t="s">
        <v>1010</v>
      </c>
      <c r="AL81" s="6" t="s">
        <v>1011</v>
      </c>
      <c r="AM81" s="13" t="s">
        <v>697</v>
      </c>
      <c r="AN81" s="13" t="s">
        <v>697</v>
      </c>
      <c r="AO81" s="4" t="s">
        <v>1010</v>
      </c>
      <c r="AP81" s="6" t="s">
        <v>1011</v>
      </c>
      <c r="AQ81" s="7" t="s">
        <v>1443</v>
      </c>
      <c r="AR81" s="7" t="s">
        <v>1443</v>
      </c>
      <c r="AS81" s="8" t="str">
        <f t="shared" si="15"/>
        <v xml:space="preserve">COMPRAS </v>
      </c>
      <c r="AT81" s="19">
        <f t="shared" si="15"/>
        <v>43799</v>
      </c>
      <c r="AU81" s="19">
        <f t="shared" si="15"/>
        <v>43769</v>
      </c>
      <c r="AV81" s="15" t="s">
        <v>1120</v>
      </c>
    </row>
    <row r="82" spans="1:48" ht="156.75" customHeight="1" x14ac:dyDescent="0.25">
      <c r="A82" s="8">
        <f t="shared" si="9"/>
        <v>2019</v>
      </c>
      <c r="B82" s="19">
        <f t="shared" si="9"/>
        <v>43739</v>
      </c>
      <c r="C82" s="19">
        <f t="shared" si="9"/>
        <v>43769</v>
      </c>
      <c r="D82" s="13" t="s">
        <v>214</v>
      </c>
      <c r="E82" s="11" t="s">
        <v>285</v>
      </c>
      <c r="F82" s="13" t="s">
        <v>381</v>
      </c>
      <c r="G82" s="13" t="s">
        <v>430</v>
      </c>
      <c r="H82" s="9" t="s">
        <v>505</v>
      </c>
      <c r="I82" s="20" t="s">
        <v>1115</v>
      </c>
      <c r="J82" s="14" t="s">
        <v>543</v>
      </c>
      <c r="K82" s="17" t="s">
        <v>544</v>
      </c>
      <c r="L82" s="3" t="str">
        <f t="shared" si="8"/>
        <v>MEXICO</v>
      </c>
      <c r="M82" s="3" t="s">
        <v>645</v>
      </c>
      <c r="N82" s="17" t="s">
        <v>544</v>
      </c>
      <c r="O82" s="16" t="str">
        <f t="shared" si="10"/>
        <v xml:space="preserve">NO GENERA </v>
      </c>
      <c r="P82" s="3" t="s">
        <v>698</v>
      </c>
      <c r="Q82" s="16" t="s">
        <v>701</v>
      </c>
      <c r="R82" s="16" t="s">
        <v>708</v>
      </c>
      <c r="S82" s="16">
        <v>150</v>
      </c>
      <c r="T82" s="13" t="s">
        <v>814</v>
      </c>
      <c r="U82" s="16" t="s">
        <v>817</v>
      </c>
      <c r="V82" s="16" t="s">
        <v>819</v>
      </c>
      <c r="W82" s="13">
        <v>1</v>
      </c>
      <c r="X82" s="16" t="s">
        <v>545</v>
      </c>
      <c r="Y82" s="16">
        <v>24</v>
      </c>
      <c r="Z82" s="16" t="s">
        <v>545</v>
      </c>
      <c r="AA82" s="16">
        <v>24</v>
      </c>
      <c r="AB82" s="16" t="s">
        <v>544</v>
      </c>
      <c r="AC82" s="16">
        <v>79610</v>
      </c>
      <c r="AD82" s="3" t="str">
        <f t="shared" si="11"/>
        <v xml:space="preserve">NO GENERA </v>
      </c>
      <c r="AE82" s="3" t="str">
        <f t="shared" si="12"/>
        <v xml:space="preserve">NO GENERA </v>
      </c>
      <c r="AF82" s="3" t="str">
        <f t="shared" si="13"/>
        <v xml:space="preserve">NO GENERA </v>
      </c>
      <c r="AG82" s="3" t="str">
        <f t="shared" si="14"/>
        <v xml:space="preserve">NO GENERA </v>
      </c>
      <c r="AH82" s="11" t="s">
        <v>285</v>
      </c>
      <c r="AI82" s="13" t="s">
        <v>381</v>
      </c>
      <c r="AJ82" s="13" t="s">
        <v>430</v>
      </c>
      <c r="AK82" s="4">
        <v>4871101719</v>
      </c>
      <c r="AL82" s="6" t="s">
        <v>1012</v>
      </c>
      <c r="AM82" s="13" t="s">
        <v>697</v>
      </c>
      <c r="AN82" s="13" t="s">
        <v>697</v>
      </c>
      <c r="AO82" s="4">
        <v>4871101719</v>
      </c>
      <c r="AP82" s="6" t="s">
        <v>1012</v>
      </c>
      <c r="AQ82" s="7" t="s">
        <v>1443</v>
      </c>
      <c r="AR82" s="7" t="s">
        <v>1443</v>
      </c>
      <c r="AS82" s="8" t="str">
        <f t="shared" si="15"/>
        <v xml:space="preserve">COMPRAS </v>
      </c>
      <c r="AT82" s="19">
        <f t="shared" si="15"/>
        <v>43799</v>
      </c>
      <c r="AU82" s="19">
        <f t="shared" si="15"/>
        <v>43769</v>
      </c>
      <c r="AV82" s="15" t="s">
        <v>1120</v>
      </c>
    </row>
    <row r="83" spans="1:48" ht="145.5" customHeight="1" x14ac:dyDescent="0.25">
      <c r="A83" s="8">
        <f t="shared" si="9"/>
        <v>2019</v>
      </c>
      <c r="B83" s="19">
        <f t="shared" si="9"/>
        <v>43739</v>
      </c>
      <c r="C83" s="19">
        <f t="shared" si="9"/>
        <v>43769</v>
      </c>
      <c r="D83" s="13" t="s">
        <v>214</v>
      </c>
      <c r="E83" s="11" t="s">
        <v>286</v>
      </c>
      <c r="F83" s="13" t="s">
        <v>382</v>
      </c>
      <c r="G83" s="13" t="s">
        <v>396</v>
      </c>
      <c r="H83" s="9" t="s">
        <v>506</v>
      </c>
      <c r="I83" s="20" t="s">
        <v>1115</v>
      </c>
      <c r="J83" s="14" t="s">
        <v>559</v>
      </c>
      <c r="K83" s="17" t="s">
        <v>544</v>
      </c>
      <c r="L83" s="3" t="str">
        <f t="shared" si="8"/>
        <v>MEXICO</v>
      </c>
      <c r="M83" s="3" t="s">
        <v>646</v>
      </c>
      <c r="N83" s="17" t="s">
        <v>544</v>
      </c>
      <c r="O83" s="16" t="str">
        <f t="shared" si="10"/>
        <v xml:space="preserve">NO GENERA </v>
      </c>
      <c r="P83" s="3" t="s">
        <v>699</v>
      </c>
      <c r="Q83" s="16" t="s">
        <v>701</v>
      </c>
      <c r="R83" s="16" t="s">
        <v>769</v>
      </c>
      <c r="S83" s="16">
        <v>817</v>
      </c>
      <c r="T83" s="13" t="s">
        <v>809</v>
      </c>
      <c r="U83" s="16" t="s">
        <v>817</v>
      </c>
      <c r="V83" s="16" t="s">
        <v>848</v>
      </c>
      <c r="W83" s="13">
        <v>1</v>
      </c>
      <c r="X83" s="16" t="s">
        <v>874</v>
      </c>
      <c r="Y83" s="16">
        <v>11</v>
      </c>
      <c r="Z83" s="16" t="s">
        <v>874</v>
      </c>
      <c r="AA83" s="16">
        <v>24</v>
      </c>
      <c r="AB83" s="16" t="s">
        <v>544</v>
      </c>
      <c r="AC83" s="16">
        <v>79664</v>
      </c>
      <c r="AD83" s="3" t="str">
        <f t="shared" si="11"/>
        <v xml:space="preserve">NO GENERA </v>
      </c>
      <c r="AE83" s="3" t="str">
        <f t="shared" si="12"/>
        <v xml:space="preserve">NO GENERA </v>
      </c>
      <c r="AF83" s="3" t="str">
        <f t="shared" si="13"/>
        <v xml:space="preserve">NO GENERA </v>
      </c>
      <c r="AG83" s="3" t="str">
        <f t="shared" si="14"/>
        <v xml:space="preserve">NO GENERA </v>
      </c>
      <c r="AH83" s="11" t="s">
        <v>286</v>
      </c>
      <c r="AI83" s="13" t="s">
        <v>382</v>
      </c>
      <c r="AJ83" s="13" t="s">
        <v>396</v>
      </c>
      <c r="AK83" s="4" t="s">
        <v>1013</v>
      </c>
      <c r="AL83" s="6" t="s">
        <v>1014</v>
      </c>
      <c r="AM83" s="13" t="s">
        <v>697</v>
      </c>
      <c r="AN83" s="13" t="s">
        <v>697</v>
      </c>
      <c r="AO83" s="4" t="s">
        <v>1013</v>
      </c>
      <c r="AP83" s="6" t="s">
        <v>1014</v>
      </c>
      <c r="AQ83" s="7" t="s">
        <v>1443</v>
      </c>
      <c r="AR83" s="7" t="s">
        <v>1443</v>
      </c>
      <c r="AS83" s="8" t="str">
        <f t="shared" si="15"/>
        <v xml:space="preserve">COMPRAS </v>
      </c>
      <c r="AT83" s="19">
        <f t="shared" si="15"/>
        <v>43799</v>
      </c>
      <c r="AU83" s="19">
        <f t="shared" si="15"/>
        <v>43769</v>
      </c>
      <c r="AV83" s="15" t="s">
        <v>1120</v>
      </c>
    </row>
    <row r="84" spans="1:48" ht="146.25" customHeight="1" x14ac:dyDescent="0.25">
      <c r="A84" s="8">
        <f t="shared" si="9"/>
        <v>2019</v>
      </c>
      <c r="B84" s="19">
        <f t="shared" si="9"/>
        <v>43739</v>
      </c>
      <c r="C84" s="19">
        <f t="shared" si="9"/>
        <v>43769</v>
      </c>
      <c r="D84" s="13" t="s">
        <v>213</v>
      </c>
      <c r="E84" s="11" t="s">
        <v>287</v>
      </c>
      <c r="F84" s="13"/>
      <c r="G84" s="13"/>
      <c r="H84" s="9" t="s">
        <v>507</v>
      </c>
      <c r="I84" s="20" t="s">
        <v>1114</v>
      </c>
      <c r="J84" s="14" t="s">
        <v>543</v>
      </c>
      <c r="K84" s="17" t="s">
        <v>544</v>
      </c>
      <c r="L84" s="3" t="str">
        <f t="shared" si="8"/>
        <v>MEXICO</v>
      </c>
      <c r="M84" s="3" t="s">
        <v>647</v>
      </c>
      <c r="N84" s="17" t="s">
        <v>544</v>
      </c>
      <c r="O84" s="16" t="str">
        <f t="shared" si="10"/>
        <v xml:space="preserve">NO GENERA </v>
      </c>
      <c r="P84" s="3" t="s">
        <v>698</v>
      </c>
      <c r="Q84" s="16" t="s">
        <v>701</v>
      </c>
      <c r="R84" s="16" t="s">
        <v>732</v>
      </c>
      <c r="S84" s="16">
        <v>913</v>
      </c>
      <c r="T84" s="13" t="s">
        <v>809</v>
      </c>
      <c r="U84" s="16" t="s">
        <v>817</v>
      </c>
      <c r="V84" s="16" t="s">
        <v>819</v>
      </c>
      <c r="W84" s="13">
        <v>1</v>
      </c>
      <c r="X84" s="16" t="s">
        <v>545</v>
      </c>
      <c r="Y84" s="16">
        <v>24</v>
      </c>
      <c r="Z84" s="16" t="s">
        <v>545</v>
      </c>
      <c r="AA84" s="16">
        <v>24</v>
      </c>
      <c r="AB84" s="16" t="s">
        <v>544</v>
      </c>
      <c r="AC84" s="16">
        <v>79610</v>
      </c>
      <c r="AD84" s="3" t="str">
        <f t="shared" si="11"/>
        <v xml:space="preserve">NO GENERA </v>
      </c>
      <c r="AE84" s="3" t="str">
        <f t="shared" si="12"/>
        <v xml:space="preserve">NO GENERA </v>
      </c>
      <c r="AF84" s="3" t="str">
        <f t="shared" si="13"/>
        <v xml:space="preserve">NO GENERA </v>
      </c>
      <c r="AG84" s="3" t="str">
        <f t="shared" si="14"/>
        <v xml:space="preserve">NO GENERA </v>
      </c>
      <c r="AH84" s="13"/>
      <c r="AI84" s="13"/>
      <c r="AJ84" s="13"/>
      <c r="AK84" s="4" t="s">
        <v>1015</v>
      </c>
      <c r="AL84" s="6" t="s">
        <v>1016</v>
      </c>
      <c r="AM84" s="13" t="s">
        <v>892</v>
      </c>
      <c r="AN84" s="13" t="s">
        <v>697</v>
      </c>
      <c r="AO84" s="4" t="s">
        <v>1015</v>
      </c>
      <c r="AP84" s="6" t="s">
        <v>1016</v>
      </c>
      <c r="AQ84" s="7" t="s">
        <v>1443</v>
      </c>
      <c r="AR84" s="7" t="s">
        <v>1443</v>
      </c>
      <c r="AS84" s="8" t="str">
        <f t="shared" si="15"/>
        <v xml:space="preserve">COMPRAS </v>
      </c>
      <c r="AT84" s="19">
        <f t="shared" si="15"/>
        <v>43799</v>
      </c>
      <c r="AU84" s="19">
        <f t="shared" si="15"/>
        <v>43769</v>
      </c>
      <c r="AV84" s="15" t="s">
        <v>1121</v>
      </c>
    </row>
    <row r="85" spans="1:48" ht="159.75" customHeight="1" x14ac:dyDescent="0.25">
      <c r="A85" s="8">
        <f t="shared" si="9"/>
        <v>2019</v>
      </c>
      <c r="B85" s="19">
        <f t="shared" si="9"/>
        <v>43739</v>
      </c>
      <c r="C85" s="19">
        <f t="shared" si="9"/>
        <v>43769</v>
      </c>
      <c r="D85" s="13" t="s">
        <v>214</v>
      </c>
      <c r="E85" s="11" t="s">
        <v>288</v>
      </c>
      <c r="F85" s="13" t="s">
        <v>383</v>
      </c>
      <c r="G85" s="13" t="s">
        <v>431</v>
      </c>
      <c r="H85" s="9" t="s">
        <v>508</v>
      </c>
      <c r="I85" s="20" t="s">
        <v>1115</v>
      </c>
      <c r="J85" s="14" t="s">
        <v>545</v>
      </c>
      <c r="K85" s="17" t="s">
        <v>544</v>
      </c>
      <c r="L85" s="3" t="str">
        <f t="shared" si="8"/>
        <v>MEXICO</v>
      </c>
      <c r="M85" s="3" t="s">
        <v>648</v>
      </c>
      <c r="N85" s="17" t="s">
        <v>544</v>
      </c>
      <c r="O85" s="16" t="str">
        <f t="shared" si="10"/>
        <v xml:space="preserve">NO GENERA </v>
      </c>
      <c r="P85" s="3" t="s">
        <v>698</v>
      </c>
      <c r="Q85" s="16" t="s">
        <v>701</v>
      </c>
      <c r="R85" s="16" t="s">
        <v>770</v>
      </c>
      <c r="S85" s="16">
        <v>602</v>
      </c>
      <c r="T85" s="13" t="s">
        <v>809</v>
      </c>
      <c r="U85" s="16" t="s">
        <v>817</v>
      </c>
      <c r="V85" s="16" t="s">
        <v>819</v>
      </c>
      <c r="W85" s="13">
        <v>1</v>
      </c>
      <c r="X85" s="16" t="s">
        <v>545</v>
      </c>
      <c r="Y85" s="16">
        <v>24</v>
      </c>
      <c r="Z85" s="16" t="s">
        <v>545</v>
      </c>
      <c r="AA85" s="16">
        <v>24</v>
      </c>
      <c r="AB85" s="16" t="s">
        <v>544</v>
      </c>
      <c r="AC85" s="16">
        <v>79610</v>
      </c>
      <c r="AD85" s="3" t="str">
        <f t="shared" si="11"/>
        <v xml:space="preserve">NO GENERA </v>
      </c>
      <c r="AE85" s="3" t="str">
        <f t="shared" si="12"/>
        <v xml:space="preserve">NO GENERA </v>
      </c>
      <c r="AF85" s="3" t="str">
        <f t="shared" si="13"/>
        <v xml:space="preserve">NO GENERA </v>
      </c>
      <c r="AG85" s="3" t="str">
        <f t="shared" si="14"/>
        <v xml:space="preserve">NO GENERA </v>
      </c>
      <c r="AH85" s="11" t="s">
        <v>288</v>
      </c>
      <c r="AI85" s="13" t="s">
        <v>383</v>
      </c>
      <c r="AJ85" s="13" t="s">
        <v>431</v>
      </c>
      <c r="AK85" s="4" t="s">
        <v>1017</v>
      </c>
      <c r="AL85" s="6" t="s">
        <v>1018</v>
      </c>
      <c r="AM85" s="13" t="s">
        <v>697</v>
      </c>
      <c r="AN85" s="13" t="s">
        <v>697</v>
      </c>
      <c r="AO85" s="4" t="s">
        <v>1017</v>
      </c>
      <c r="AP85" s="6" t="s">
        <v>1018</v>
      </c>
      <c r="AQ85" s="7" t="s">
        <v>1443</v>
      </c>
      <c r="AR85" s="7" t="s">
        <v>1443</v>
      </c>
      <c r="AS85" s="8" t="str">
        <f t="shared" si="15"/>
        <v xml:space="preserve">COMPRAS </v>
      </c>
      <c r="AT85" s="19">
        <f t="shared" si="15"/>
        <v>43799</v>
      </c>
      <c r="AU85" s="19">
        <f t="shared" si="15"/>
        <v>43769</v>
      </c>
      <c r="AV85" s="15" t="s">
        <v>1120</v>
      </c>
    </row>
    <row r="86" spans="1:48" ht="164.25" customHeight="1" x14ac:dyDescent="0.25">
      <c r="A86" s="8">
        <f t="shared" si="9"/>
        <v>2019</v>
      </c>
      <c r="B86" s="19">
        <f t="shared" si="9"/>
        <v>43739</v>
      </c>
      <c r="C86" s="19">
        <f t="shared" si="9"/>
        <v>43769</v>
      </c>
      <c r="D86" s="13" t="s">
        <v>214</v>
      </c>
      <c r="E86" s="11" t="s">
        <v>289</v>
      </c>
      <c r="F86" s="13" t="s">
        <v>384</v>
      </c>
      <c r="G86" s="13" t="s">
        <v>432</v>
      </c>
      <c r="H86" s="9" t="s">
        <v>509</v>
      </c>
      <c r="I86" s="20" t="s">
        <v>1115</v>
      </c>
      <c r="J86" s="14" t="s">
        <v>545</v>
      </c>
      <c r="K86" s="17" t="s">
        <v>544</v>
      </c>
      <c r="L86" s="3" t="str">
        <f t="shared" si="8"/>
        <v>MEXICO</v>
      </c>
      <c r="M86" s="3" t="s">
        <v>649</v>
      </c>
      <c r="N86" s="17" t="s">
        <v>544</v>
      </c>
      <c r="O86" s="16" t="str">
        <f t="shared" si="10"/>
        <v xml:space="preserve">NO GENERA </v>
      </c>
      <c r="P86" s="3" t="s">
        <v>698</v>
      </c>
      <c r="Q86" s="16" t="s">
        <v>701</v>
      </c>
      <c r="R86" s="16" t="s">
        <v>771</v>
      </c>
      <c r="S86" s="16">
        <v>177</v>
      </c>
      <c r="T86" s="13" t="s">
        <v>809</v>
      </c>
      <c r="U86" s="16" t="s">
        <v>817</v>
      </c>
      <c r="V86" s="16" t="s">
        <v>819</v>
      </c>
      <c r="W86" s="13">
        <v>1</v>
      </c>
      <c r="X86" s="16" t="s">
        <v>545</v>
      </c>
      <c r="Y86" s="16">
        <v>24</v>
      </c>
      <c r="Z86" s="16" t="s">
        <v>545</v>
      </c>
      <c r="AA86" s="16">
        <v>24</v>
      </c>
      <c r="AB86" s="16" t="s">
        <v>544</v>
      </c>
      <c r="AC86" s="16">
        <v>79610</v>
      </c>
      <c r="AD86" s="3" t="str">
        <f t="shared" si="11"/>
        <v xml:space="preserve">NO GENERA </v>
      </c>
      <c r="AE86" s="3" t="str">
        <f t="shared" si="12"/>
        <v xml:space="preserve">NO GENERA </v>
      </c>
      <c r="AF86" s="3" t="str">
        <f t="shared" si="13"/>
        <v xml:space="preserve">NO GENERA </v>
      </c>
      <c r="AG86" s="3" t="str">
        <f t="shared" si="14"/>
        <v xml:space="preserve">NO GENERA </v>
      </c>
      <c r="AH86" s="11" t="s">
        <v>289</v>
      </c>
      <c r="AI86" s="13" t="s">
        <v>384</v>
      </c>
      <c r="AJ86" s="13" t="s">
        <v>432</v>
      </c>
      <c r="AK86" s="4" t="s">
        <v>1019</v>
      </c>
      <c r="AL86" s="6" t="s">
        <v>1020</v>
      </c>
      <c r="AM86" s="13" t="s">
        <v>697</v>
      </c>
      <c r="AN86" s="13" t="s">
        <v>697</v>
      </c>
      <c r="AO86" s="4" t="s">
        <v>1019</v>
      </c>
      <c r="AP86" s="6" t="s">
        <v>1020</v>
      </c>
      <c r="AQ86" s="7" t="s">
        <v>1443</v>
      </c>
      <c r="AR86" s="7" t="s">
        <v>1443</v>
      </c>
      <c r="AS86" s="8" t="str">
        <f t="shared" si="15"/>
        <v xml:space="preserve">COMPRAS </v>
      </c>
      <c r="AT86" s="19">
        <f t="shared" si="15"/>
        <v>43799</v>
      </c>
      <c r="AU86" s="19">
        <f t="shared" si="15"/>
        <v>43769</v>
      </c>
      <c r="AV86" s="15" t="s">
        <v>1120</v>
      </c>
    </row>
    <row r="87" spans="1:48" ht="168.75" customHeight="1" x14ac:dyDescent="0.25">
      <c r="A87" s="8">
        <f t="shared" si="9"/>
        <v>2019</v>
      </c>
      <c r="B87" s="19">
        <f t="shared" si="9"/>
        <v>43739</v>
      </c>
      <c r="C87" s="19">
        <f t="shared" si="9"/>
        <v>43769</v>
      </c>
      <c r="D87" s="13" t="s">
        <v>214</v>
      </c>
      <c r="E87" s="11" t="s">
        <v>290</v>
      </c>
      <c r="F87" s="13" t="s">
        <v>351</v>
      </c>
      <c r="G87" s="13" t="s">
        <v>433</v>
      </c>
      <c r="H87" s="9" t="s">
        <v>510</v>
      </c>
      <c r="I87" s="20" t="s">
        <v>1115</v>
      </c>
      <c r="J87" s="14" t="s">
        <v>545</v>
      </c>
      <c r="K87" s="17" t="s">
        <v>544</v>
      </c>
      <c r="L87" s="3" t="str">
        <f t="shared" si="8"/>
        <v>MEXICO</v>
      </c>
      <c r="M87" s="3" t="s">
        <v>650</v>
      </c>
      <c r="N87" s="17" t="s">
        <v>544</v>
      </c>
      <c r="O87" s="16" t="str">
        <f t="shared" si="10"/>
        <v xml:space="preserve">NO GENERA </v>
      </c>
      <c r="P87" s="3" t="s">
        <v>698</v>
      </c>
      <c r="Q87" s="16" t="s">
        <v>701</v>
      </c>
      <c r="R87" s="16" t="s">
        <v>772</v>
      </c>
      <c r="S87" s="16">
        <v>232</v>
      </c>
      <c r="T87" s="13" t="s">
        <v>809</v>
      </c>
      <c r="U87" s="16" t="s">
        <v>817</v>
      </c>
      <c r="V87" s="16" t="s">
        <v>737</v>
      </c>
      <c r="W87" s="13">
        <v>1</v>
      </c>
      <c r="X87" s="16" t="s">
        <v>545</v>
      </c>
      <c r="Y87" s="16">
        <v>24</v>
      </c>
      <c r="Z87" s="16" t="s">
        <v>545</v>
      </c>
      <c r="AA87" s="16">
        <v>24</v>
      </c>
      <c r="AB87" s="16" t="s">
        <v>544</v>
      </c>
      <c r="AC87" s="16">
        <v>79610</v>
      </c>
      <c r="AD87" s="3" t="str">
        <f t="shared" si="11"/>
        <v xml:space="preserve">NO GENERA </v>
      </c>
      <c r="AE87" s="3" t="str">
        <f t="shared" si="12"/>
        <v xml:space="preserve">NO GENERA </v>
      </c>
      <c r="AF87" s="3" t="str">
        <f t="shared" si="13"/>
        <v xml:space="preserve">NO GENERA </v>
      </c>
      <c r="AG87" s="3" t="str">
        <f t="shared" si="14"/>
        <v xml:space="preserve">NO GENERA </v>
      </c>
      <c r="AH87" s="11" t="s">
        <v>290</v>
      </c>
      <c r="AI87" s="13" t="s">
        <v>351</v>
      </c>
      <c r="AJ87" s="13" t="s">
        <v>433</v>
      </c>
      <c r="AK87" s="4" t="s">
        <v>1021</v>
      </c>
      <c r="AL87" s="6" t="s">
        <v>1022</v>
      </c>
      <c r="AM87" s="13" t="s">
        <v>697</v>
      </c>
      <c r="AN87" s="13" t="s">
        <v>697</v>
      </c>
      <c r="AO87" s="4" t="s">
        <v>1021</v>
      </c>
      <c r="AP87" s="6" t="s">
        <v>1022</v>
      </c>
      <c r="AQ87" s="7" t="s">
        <v>1443</v>
      </c>
      <c r="AR87" s="7" t="s">
        <v>1443</v>
      </c>
      <c r="AS87" s="8" t="str">
        <f t="shared" si="15"/>
        <v xml:space="preserve">COMPRAS </v>
      </c>
      <c r="AT87" s="19">
        <f t="shared" si="15"/>
        <v>43799</v>
      </c>
      <c r="AU87" s="19">
        <f t="shared" si="15"/>
        <v>43769</v>
      </c>
      <c r="AV87" s="15" t="s">
        <v>1120</v>
      </c>
    </row>
    <row r="88" spans="1:48" ht="157.5" customHeight="1" x14ac:dyDescent="0.25">
      <c r="A88" s="8">
        <f t="shared" si="9"/>
        <v>2019</v>
      </c>
      <c r="B88" s="19">
        <f t="shared" si="9"/>
        <v>43739</v>
      </c>
      <c r="C88" s="19">
        <f t="shared" si="9"/>
        <v>43769</v>
      </c>
      <c r="D88" s="13" t="s">
        <v>214</v>
      </c>
      <c r="E88" s="11" t="s">
        <v>291</v>
      </c>
      <c r="F88" s="13" t="s">
        <v>363</v>
      </c>
      <c r="G88" s="13" t="s">
        <v>344</v>
      </c>
      <c r="H88" s="9" t="s">
        <v>511</v>
      </c>
      <c r="I88" s="20" t="s">
        <v>1115</v>
      </c>
      <c r="J88" s="14" t="s">
        <v>545</v>
      </c>
      <c r="K88" s="17" t="s">
        <v>544</v>
      </c>
      <c r="L88" s="3" t="str">
        <f t="shared" si="8"/>
        <v>MEXICO</v>
      </c>
      <c r="M88" s="3" t="s">
        <v>651</v>
      </c>
      <c r="N88" s="17" t="s">
        <v>544</v>
      </c>
      <c r="O88" s="16" t="str">
        <f t="shared" si="10"/>
        <v xml:space="preserve">NO GENERA </v>
      </c>
      <c r="P88" s="3" t="s">
        <v>698</v>
      </c>
      <c r="Q88" s="16" t="s">
        <v>701</v>
      </c>
      <c r="R88" s="16" t="s">
        <v>732</v>
      </c>
      <c r="S88" s="16">
        <v>63</v>
      </c>
      <c r="T88" s="13" t="s">
        <v>813</v>
      </c>
      <c r="U88" s="16" t="s">
        <v>817</v>
      </c>
      <c r="V88" s="16" t="s">
        <v>819</v>
      </c>
      <c r="W88" s="13">
        <v>1</v>
      </c>
      <c r="X88" s="16" t="s">
        <v>545</v>
      </c>
      <c r="Y88" s="16">
        <v>24</v>
      </c>
      <c r="Z88" s="16" t="s">
        <v>545</v>
      </c>
      <c r="AA88" s="16">
        <v>24</v>
      </c>
      <c r="AB88" s="16" t="s">
        <v>544</v>
      </c>
      <c r="AC88" s="16">
        <v>79610</v>
      </c>
      <c r="AD88" s="3" t="str">
        <f t="shared" si="11"/>
        <v xml:space="preserve">NO GENERA </v>
      </c>
      <c r="AE88" s="3" t="str">
        <f t="shared" si="12"/>
        <v xml:space="preserve">NO GENERA </v>
      </c>
      <c r="AF88" s="3" t="str">
        <f t="shared" si="13"/>
        <v xml:space="preserve">NO GENERA </v>
      </c>
      <c r="AG88" s="3" t="str">
        <f t="shared" si="14"/>
        <v xml:space="preserve">NO GENERA </v>
      </c>
      <c r="AH88" s="11" t="s">
        <v>291</v>
      </c>
      <c r="AI88" s="13" t="s">
        <v>363</v>
      </c>
      <c r="AJ88" s="13" t="s">
        <v>344</v>
      </c>
      <c r="AK88" s="4" t="s">
        <v>1023</v>
      </c>
      <c r="AL88" s="6" t="s">
        <v>1024</v>
      </c>
      <c r="AM88" s="13" t="s">
        <v>697</v>
      </c>
      <c r="AN88" s="13" t="s">
        <v>697</v>
      </c>
      <c r="AO88" s="4" t="s">
        <v>1023</v>
      </c>
      <c r="AP88" s="6" t="s">
        <v>1024</v>
      </c>
      <c r="AQ88" s="7" t="s">
        <v>1443</v>
      </c>
      <c r="AR88" s="7" t="s">
        <v>1443</v>
      </c>
      <c r="AS88" s="8" t="str">
        <f t="shared" si="15"/>
        <v xml:space="preserve">COMPRAS </v>
      </c>
      <c r="AT88" s="19">
        <f t="shared" si="15"/>
        <v>43799</v>
      </c>
      <c r="AU88" s="19">
        <f t="shared" si="15"/>
        <v>43769</v>
      </c>
      <c r="AV88" s="15" t="s">
        <v>1120</v>
      </c>
    </row>
    <row r="89" spans="1:48" ht="165.75" customHeight="1" x14ac:dyDescent="0.25">
      <c r="A89" s="8">
        <f t="shared" si="9"/>
        <v>2019</v>
      </c>
      <c r="B89" s="19">
        <f t="shared" si="9"/>
        <v>43739</v>
      </c>
      <c r="C89" s="19">
        <f t="shared" si="9"/>
        <v>43769</v>
      </c>
      <c r="D89" s="13" t="s">
        <v>214</v>
      </c>
      <c r="E89" s="11" t="s">
        <v>292</v>
      </c>
      <c r="F89" s="13" t="s">
        <v>385</v>
      </c>
      <c r="G89" s="13" t="s">
        <v>434</v>
      </c>
      <c r="H89" s="9" t="s">
        <v>512</v>
      </c>
      <c r="I89" s="20" t="s">
        <v>1115</v>
      </c>
      <c r="J89" s="14" t="s">
        <v>545</v>
      </c>
      <c r="K89" s="17" t="s">
        <v>544</v>
      </c>
      <c r="L89" s="3" t="str">
        <f t="shared" si="8"/>
        <v>MEXICO</v>
      </c>
      <c r="M89" s="3" t="s">
        <v>652</v>
      </c>
      <c r="N89" s="17" t="s">
        <v>544</v>
      </c>
      <c r="O89" s="16" t="str">
        <f t="shared" si="10"/>
        <v xml:space="preserve">NO GENERA </v>
      </c>
      <c r="P89" s="3" t="s">
        <v>698</v>
      </c>
      <c r="Q89" s="16" t="s">
        <v>701</v>
      </c>
      <c r="R89" s="16" t="s">
        <v>773</v>
      </c>
      <c r="S89" s="16">
        <v>525</v>
      </c>
      <c r="T89" s="13" t="s">
        <v>809</v>
      </c>
      <c r="U89" s="16" t="s">
        <v>817</v>
      </c>
      <c r="V89" s="16" t="s">
        <v>819</v>
      </c>
      <c r="W89" s="13">
        <v>1</v>
      </c>
      <c r="X89" s="16" t="s">
        <v>545</v>
      </c>
      <c r="Y89" s="16">
        <v>24</v>
      </c>
      <c r="Z89" s="16" t="s">
        <v>545</v>
      </c>
      <c r="AA89" s="16">
        <v>24</v>
      </c>
      <c r="AB89" s="16" t="s">
        <v>544</v>
      </c>
      <c r="AC89" s="16">
        <v>79610</v>
      </c>
      <c r="AD89" s="3" t="str">
        <f t="shared" si="11"/>
        <v xml:space="preserve">NO GENERA </v>
      </c>
      <c r="AE89" s="3" t="str">
        <f t="shared" si="12"/>
        <v xml:space="preserve">NO GENERA </v>
      </c>
      <c r="AF89" s="3" t="str">
        <f t="shared" si="13"/>
        <v xml:space="preserve">NO GENERA </v>
      </c>
      <c r="AG89" s="3" t="str">
        <f t="shared" si="14"/>
        <v xml:space="preserve">NO GENERA </v>
      </c>
      <c r="AH89" s="11" t="s">
        <v>292</v>
      </c>
      <c r="AI89" s="13" t="s">
        <v>385</v>
      </c>
      <c r="AJ89" s="13" t="s">
        <v>434</v>
      </c>
      <c r="AK89" s="4" t="s">
        <v>1025</v>
      </c>
      <c r="AL89" s="6" t="s">
        <v>1026</v>
      </c>
      <c r="AM89" s="13" t="s">
        <v>697</v>
      </c>
      <c r="AN89" s="13" t="s">
        <v>697</v>
      </c>
      <c r="AO89" s="4" t="s">
        <v>1025</v>
      </c>
      <c r="AP89" s="6" t="s">
        <v>1026</v>
      </c>
      <c r="AQ89" s="7" t="s">
        <v>1443</v>
      </c>
      <c r="AR89" s="7" t="s">
        <v>1443</v>
      </c>
      <c r="AS89" s="8" t="str">
        <f t="shared" si="15"/>
        <v xml:space="preserve">COMPRAS </v>
      </c>
      <c r="AT89" s="19">
        <f t="shared" si="15"/>
        <v>43799</v>
      </c>
      <c r="AU89" s="19">
        <f t="shared" si="15"/>
        <v>43769</v>
      </c>
      <c r="AV89" s="15" t="s">
        <v>1120</v>
      </c>
    </row>
    <row r="90" spans="1:48" ht="153" customHeight="1" x14ac:dyDescent="0.25">
      <c r="A90" s="8">
        <f t="shared" si="9"/>
        <v>2019</v>
      </c>
      <c r="B90" s="19">
        <f t="shared" si="9"/>
        <v>43739</v>
      </c>
      <c r="C90" s="19">
        <f t="shared" si="9"/>
        <v>43769</v>
      </c>
      <c r="D90" s="13" t="s">
        <v>214</v>
      </c>
      <c r="E90" s="11" t="s">
        <v>293</v>
      </c>
      <c r="F90" s="13" t="s">
        <v>354</v>
      </c>
      <c r="G90" s="13" t="s">
        <v>348</v>
      </c>
      <c r="H90" s="9" t="s">
        <v>513</v>
      </c>
      <c r="I90" s="20" t="s">
        <v>1115</v>
      </c>
      <c r="J90" s="14" t="s">
        <v>545</v>
      </c>
      <c r="K90" s="17" t="s">
        <v>544</v>
      </c>
      <c r="L90" s="3" t="str">
        <f t="shared" si="8"/>
        <v>MEXICO</v>
      </c>
      <c r="M90" s="3" t="s">
        <v>653</v>
      </c>
      <c r="N90" s="17" t="s">
        <v>544</v>
      </c>
      <c r="O90" s="16" t="str">
        <f t="shared" si="10"/>
        <v xml:space="preserve">NO GENERA </v>
      </c>
      <c r="P90" s="3" t="s">
        <v>698</v>
      </c>
      <c r="Q90" s="16" t="s">
        <v>701</v>
      </c>
      <c r="R90" s="16" t="s">
        <v>764</v>
      </c>
      <c r="S90" s="16">
        <v>73</v>
      </c>
      <c r="T90" s="13" t="s">
        <v>809</v>
      </c>
      <c r="U90" s="16" t="s">
        <v>817</v>
      </c>
      <c r="V90" s="16" t="s">
        <v>819</v>
      </c>
      <c r="W90" s="13">
        <v>1</v>
      </c>
      <c r="X90" s="16" t="s">
        <v>545</v>
      </c>
      <c r="Y90" s="16">
        <v>24</v>
      </c>
      <c r="Z90" s="16" t="s">
        <v>545</v>
      </c>
      <c r="AA90" s="16">
        <v>24</v>
      </c>
      <c r="AB90" s="16" t="s">
        <v>544</v>
      </c>
      <c r="AC90" s="16">
        <v>79610</v>
      </c>
      <c r="AD90" s="3" t="str">
        <f t="shared" si="11"/>
        <v xml:space="preserve">NO GENERA </v>
      </c>
      <c r="AE90" s="3" t="str">
        <f t="shared" si="12"/>
        <v xml:space="preserve">NO GENERA </v>
      </c>
      <c r="AF90" s="3" t="str">
        <f t="shared" si="13"/>
        <v xml:space="preserve">NO GENERA </v>
      </c>
      <c r="AG90" s="3" t="str">
        <f t="shared" si="14"/>
        <v xml:space="preserve">NO GENERA </v>
      </c>
      <c r="AH90" s="11" t="s">
        <v>293</v>
      </c>
      <c r="AI90" s="13" t="s">
        <v>354</v>
      </c>
      <c r="AJ90" s="13" t="s">
        <v>348</v>
      </c>
      <c r="AK90" s="4" t="s">
        <v>1027</v>
      </c>
      <c r="AL90" s="6" t="s">
        <v>1028</v>
      </c>
      <c r="AM90" s="13" t="s">
        <v>697</v>
      </c>
      <c r="AN90" s="13" t="s">
        <v>697</v>
      </c>
      <c r="AO90" s="4" t="s">
        <v>1027</v>
      </c>
      <c r="AP90" s="6" t="s">
        <v>1028</v>
      </c>
      <c r="AQ90" s="7" t="s">
        <v>1443</v>
      </c>
      <c r="AR90" s="7" t="s">
        <v>1443</v>
      </c>
      <c r="AS90" s="8" t="str">
        <f t="shared" si="15"/>
        <v xml:space="preserve">COMPRAS </v>
      </c>
      <c r="AT90" s="19">
        <f t="shared" si="15"/>
        <v>43799</v>
      </c>
      <c r="AU90" s="19">
        <f t="shared" si="15"/>
        <v>43769</v>
      </c>
      <c r="AV90" s="15" t="s">
        <v>1120</v>
      </c>
    </row>
    <row r="91" spans="1:48" ht="147.75" customHeight="1" x14ac:dyDescent="0.25">
      <c r="A91" s="8">
        <f t="shared" si="9"/>
        <v>2019</v>
      </c>
      <c r="B91" s="19">
        <f t="shared" si="9"/>
        <v>43739</v>
      </c>
      <c r="C91" s="19">
        <f t="shared" si="9"/>
        <v>43769</v>
      </c>
      <c r="D91" s="13" t="s">
        <v>214</v>
      </c>
      <c r="E91" s="11" t="s">
        <v>294</v>
      </c>
      <c r="F91" s="13" t="s">
        <v>349</v>
      </c>
      <c r="G91" s="13" t="s">
        <v>435</v>
      </c>
      <c r="H91" s="9" t="s">
        <v>514</v>
      </c>
      <c r="I91" s="20" t="s">
        <v>1115</v>
      </c>
      <c r="J91" s="14" t="s">
        <v>545</v>
      </c>
      <c r="K91" s="17" t="s">
        <v>544</v>
      </c>
      <c r="L91" s="3" t="str">
        <f t="shared" si="8"/>
        <v>MEXICO</v>
      </c>
      <c r="M91" s="3" t="s">
        <v>654</v>
      </c>
      <c r="N91" s="17" t="s">
        <v>544</v>
      </c>
      <c r="O91" s="16" t="str">
        <f t="shared" si="10"/>
        <v xml:space="preserve">NO GENERA </v>
      </c>
      <c r="P91" s="3" t="s">
        <v>699</v>
      </c>
      <c r="Q91" s="16" t="s">
        <v>701</v>
      </c>
      <c r="R91" s="16" t="s">
        <v>774</v>
      </c>
      <c r="S91" s="16">
        <v>112</v>
      </c>
      <c r="T91" s="13">
        <v>114</v>
      </c>
      <c r="U91" s="16" t="s">
        <v>817</v>
      </c>
      <c r="V91" s="16" t="s">
        <v>819</v>
      </c>
      <c r="W91" s="13">
        <v>1</v>
      </c>
      <c r="X91" s="16" t="s">
        <v>545</v>
      </c>
      <c r="Y91" s="16">
        <v>24</v>
      </c>
      <c r="Z91" s="16" t="s">
        <v>545</v>
      </c>
      <c r="AA91" s="16">
        <v>24</v>
      </c>
      <c r="AB91" s="16" t="s">
        <v>544</v>
      </c>
      <c r="AC91" s="16">
        <v>79610</v>
      </c>
      <c r="AD91" s="3" t="str">
        <f t="shared" si="11"/>
        <v xml:space="preserve">NO GENERA </v>
      </c>
      <c r="AE91" s="3" t="str">
        <f t="shared" si="12"/>
        <v xml:space="preserve">NO GENERA </v>
      </c>
      <c r="AF91" s="3" t="str">
        <f t="shared" si="13"/>
        <v xml:space="preserve">NO GENERA </v>
      </c>
      <c r="AG91" s="3" t="str">
        <f t="shared" si="14"/>
        <v xml:space="preserve">NO GENERA </v>
      </c>
      <c r="AH91" s="11" t="s">
        <v>294</v>
      </c>
      <c r="AI91" s="13" t="s">
        <v>349</v>
      </c>
      <c r="AJ91" s="13" t="s">
        <v>435</v>
      </c>
      <c r="AK91" s="4" t="s">
        <v>1029</v>
      </c>
      <c r="AL91" s="6" t="s">
        <v>1030</v>
      </c>
      <c r="AM91" s="13" t="s">
        <v>697</v>
      </c>
      <c r="AN91" s="13" t="s">
        <v>697</v>
      </c>
      <c r="AO91" s="4" t="s">
        <v>1029</v>
      </c>
      <c r="AP91" s="6" t="s">
        <v>1030</v>
      </c>
      <c r="AQ91" s="7" t="s">
        <v>1443</v>
      </c>
      <c r="AR91" s="7" t="s">
        <v>1443</v>
      </c>
      <c r="AS91" s="8" t="str">
        <f t="shared" si="15"/>
        <v xml:space="preserve">COMPRAS </v>
      </c>
      <c r="AT91" s="19">
        <f t="shared" si="15"/>
        <v>43799</v>
      </c>
      <c r="AU91" s="19">
        <f t="shared" si="15"/>
        <v>43769</v>
      </c>
      <c r="AV91" s="15" t="s">
        <v>1120</v>
      </c>
    </row>
    <row r="92" spans="1:48" ht="160.5" customHeight="1" x14ac:dyDescent="0.25">
      <c r="A92" s="8">
        <f t="shared" si="9"/>
        <v>2019</v>
      </c>
      <c r="B92" s="19">
        <f t="shared" si="9"/>
        <v>43739</v>
      </c>
      <c r="C92" s="19">
        <f t="shared" si="9"/>
        <v>43769</v>
      </c>
      <c r="D92" s="13" t="s">
        <v>214</v>
      </c>
      <c r="E92" s="11" t="s">
        <v>295</v>
      </c>
      <c r="F92" s="13" t="s">
        <v>348</v>
      </c>
      <c r="G92" s="13" t="s">
        <v>436</v>
      </c>
      <c r="H92" s="9" t="s">
        <v>515</v>
      </c>
      <c r="I92" s="20" t="s">
        <v>1115</v>
      </c>
      <c r="J92" s="14" t="s">
        <v>545</v>
      </c>
      <c r="K92" s="17" t="s">
        <v>544</v>
      </c>
      <c r="L92" s="3" t="str">
        <f t="shared" si="8"/>
        <v>MEXICO</v>
      </c>
      <c r="M92" s="3" t="s">
        <v>655</v>
      </c>
      <c r="N92" s="17" t="s">
        <v>544</v>
      </c>
      <c r="O92" s="16" t="str">
        <f t="shared" si="10"/>
        <v xml:space="preserve">NO GENERA </v>
      </c>
      <c r="P92" s="3" t="s">
        <v>698</v>
      </c>
      <c r="Q92" s="16" t="s">
        <v>701</v>
      </c>
      <c r="R92" s="16" t="s">
        <v>763</v>
      </c>
      <c r="S92" s="16">
        <v>46</v>
      </c>
      <c r="T92" s="13" t="s">
        <v>814</v>
      </c>
      <c r="U92" s="16" t="s">
        <v>817</v>
      </c>
      <c r="V92" s="16" t="s">
        <v>819</v>
      </c>
      <c r="W92" s="13">
        <v>1</v>
      </c>
      <c r="X92" s="16" t="s">
        <v>545</v>
      </c>
      <c r="Y92" s="16">
        <v>24</v>
      </c>
      <c r="Z92" s="16" t="s">
        <v>545</v>
      </c>
      <c r="AA92" s="16">
        <v>24</v>
      </c>
      <c r="AB92" s="16" t="s">
        <v>544</v>
      </c>
      <c r="AC92" s="16">
        <v>79610</v>
      </c>
      <c r="AD92" s="3" t="str">
        <f t="shared" si="11"/>
        <v xml:space="preserve">NO GENERA </v>
      </c>
      <c r="AE92" s="3" t="str">
        <f t="shared" si="12"/>
        <v xml:space="preserve">NO GENERA </v>
      </c>
      <c r="AF92" s="3" t="str">
        <f t="shared" si="13"/>
        <v xml:space="preserve">NO GENERA </v>
      </c>
      <c r="AG92" s="3" t="str">
        <f t="shared" si="14"/>
        <v xml:space="preserve">NO GENERA </v>
      </c>
      <c r="AH92" s="11" t="s">
        <v>295</v>
      </c>
      <c r="AI92" s="13" t="s">
        <v>348</v>
      </c>
      <c r="AJ92" s="13" t="s">
        <v>436</v>
      </c>
      <c r="AK92" s="4" t="s">
        <v>1031</v>
      </c>
      <c r="AL92" s="6" t="s">
        <v>1032</v>
      </c>
      <c r="AM92" s="13" t="s">
        <v>697</v>
      </c>
      <c r="AN92" s="13" t="s">
        <v>697</v>
      </c>
      <c r="AO92" s="4" t="s">
        <v>1031</v>
      </c>
      <c r="AP92" s="6" t="s">
        <v>1032</v>
      </c>
      <c r="AQ92" s="7" t="s">
        <v>1443</v>
      </c>
      <c r="AR92" s="7" t="s">
        <v>1443</v>
      </c>
      <c r="AS92" s="8" t="str">
        <f t="shared" si="15"/>
        <v xml:space="preserve">COMPRAS </v>
      </c>
      <c r="AT92" s="19">
        <f t="shared" si="15"/>
        <v>43799</v>
      </c>
      <c r="AU92" s="19">
        <f t="shared" si="15"/>
        <v>43769</v>
      </c>
      <c r="AV92" s="15" t="s">
        <v>1120</v>
      </c>
    </row>
    <row r="93" spans="1:48" ht="148.5" customHeight="1" x14ac:dyDescent="0.25">
      <c r="A93" s="8">
        <f t="shared" si="9"/>
        <v>2019</v>
      </c>
      <c r="B93" s="19">
        <f t="shared" si="9"/>
        <v>43739</v>
      </c>
      <c r="C93" s="19">
        <f t="shared" si="9"/>
        <v>43769</v>
      </c>
      <c r="D93" s="13" t="s">
        <v>213</v>
      </c>
      <c r="E93" s="11" t="s">
        <v>296</v>
      </c>
      <c r="F93" s="13"/>
      <c r="G93" s="13"/>
      <c r="H93" s="9" t="s">
        <v>516</v>
      </c>
      <c r="I93" s="20" t="s">
        <v>1114</v>
      </c>
      <c r="J93" s="14" t="s">
        <v>545</v>
      </c>
      <c r="K93" s="17" t="s">
        <v>544</v>
      </c>
      <c r="L93" s="3" t="str">
        <f t="shared" si="8"/>
        <v>MEXICO</v>
      </c>
      <c r="M93" s="3" t="s">
        <v>656</v>
      </c>
      <c r="N93" s="17" t="s">
        <v>544</v>
      </c>
      <c r="O93" s="16" t="str">
        <f t="shared" si="10"/>
        <v xml:space="preserve">NO GENERA </v>
      </c>
      <c r="P93" s="3" t="s">
        <v>699</v>
      </c>
      <c r="Q93" s="16" t="s">
        <v>701</v>
      </c>
      <c r="R93" s="16" t="s">
        <v>775</v>
      </c>
      <c r="S93" s="16">
        <v>69</v>
      </c>
      <c r="T93" s="13" t="s">
        <v>809</v>
      </c>
      <c r="U93" s="16" t="s">
        <v>817</v>
      </c>
      <c r="V93" s="16" t="s">
        <v>819</v>
      </c>
      <c r="W93" s="13">
        <v>1</v>
      </c>
      <c r="X93" s="16" t="s">
        <v>545</v>
      </c>
      <c r="Y93" s="16">
        <v>24</v>
      </c>
      <c r="Z93" s="16" t="s">
        <v>545</v>
      </c>
      <c r="AA93" s="16">
        <v>24</v>
      </c>
      <c r="AB93" s="16" t="s">
        <v>544</v>
      </c>
      <c r="AC93" s="16">
        <v>79610</v>
      </c>
      <c r="AD93" s="3" t="str">
        <f t="shared" si="11"/>
        <v xml:space="preserve">NO GENERA </v>
      </c>
      <c r="AE93" s="3" t="str">
        <f t="shared" si="12"/>
        <v xml:space="preserve">NO GENERA </v>
      </c>
      <c r="AF93" s="3" t="str">
        <f t="shared" si="13"/>
        <v xml:space="preserve">NO GENERA </v>
      </c>
      <c r="AG93" s="3" t="str">
        <f t="shared" si="14"/>
        <v xml:space="preserve">NO GENERA </v>
      </c>
      <c r="AH93" s="13"/>
      <c r="AI93" s="13"/>
      <c r="AJ93" s="13"/>
      <c r="AK93" s="4" t="s">
        <v>1033</v>
      </c>
      <c r="AL93" s="6" t="s">
        <v>1034</v>
      </c>
      <c r="AM93" s="13" t="s">
        <v>892</v>
      </c>
      <c r="AN93" s="13" t="s">
        <v>697</v>
      </c>
      <c r="AO93" s="4" t="s">
        <v>1033</v>
      </c>
      <c r="AP93" s="6" t="s">
        <v>1034</v>
      </c>
      <c r="AQ93" s="7" t="s">
        <v>1443</v>
      </c>
      <c r="AR93" s="7" t="s">
        <v>1443</v>
      </c>
      <c r="AS93" s="8" t="str">
        <f t="shared" si="15"/>
        <v xml:space="preserve">COMPRAS </v>
      </c>
      <c r="AT93" s="19">
        <f t="shared" si="15"/>
        <v>43799</v>
      </c>
      <c r="AU93" s="19">
        <f t="shared" si="15"/>
        <v>43769</v>
      </c>
      <c r="AV93" s="15" t="s">
        <v>1121</v>
      </c>
    </row>
    <row r="94" spans="1:48" ht="143.25" customHeight="1" x14ac:dyDescent="0.25">
      <c r="A94" s="8">
        <f t="shared" si="9"/>
        <v>2019</v>
      </c>
      <c r="B94" s="19">
        <f t="shared" si="9"/>
        <v>43739</v>
      </c>
      <c r="C94" s="19">
        <f t="shared" si="9"/>
        <v>43769</v>
      </c>
      <c r="D94" s="13" t="s">
        <v>213</v>
      </c>
      <c r="E94" s="11" t="s">
        <v>297</v>
      </c>
      <c r="F94" s="13"/>
      <c r="G94" s="13"/>
      <c r="H94" s="9" t="s">
        <v>297</v>
      </c>
      <c r="I94" s="20" t="s">
        <v>1114</v>
      </c>
      <c r="J94" s="14" t="s">
        <v>555</v>
      </c>
      <c r="K94" s="17" t="s">
        <v>555</v>
      </c>
      <c r="L94" s="3" t="str">
        <f t="shared" si="8"/>
        <v>MEXICO</v>
      </c>
      <c r="M94" s="3" t="s">
        <v>657</v>
      </c>
      <c r="N94" s="17" t="s">
        <v>555</v>
      </c>
      <c r="O94" s="16" t="str">
        <f t="shared" si="10"/>
        <v xml:space="preserve">NO GENERA </v>
      </c>
      <c r="P94" s="3" t="s">
        <v>699</v>
      </c>
      <c r="Q94" s="16" t="s">
        <v>701</v>
      </c>
      <c r="R94" s="16" t="s">
        <v>776</v>
      </c>
      <c r="S94" s="16">
        <v>198</v>
      </c>
      <c r="T94" s="13" t="s">
        <v>809</v>
      </c>
      <c r="U94" s="16" t="s">
        <v>817</v>
      </c>
      <c r="V94" s="16" t="s">
        <v>849</v>
      </c>
      <c r="W94" s="13">
        <v>1</v>
      </c>
      <c r="X94" s="16" t="s">
        <v>873</v>
      </c>
      <c r="Y94" s="16">
        <v>9</v>
      </c>
      <c r="Z94" s="16" t="s">
        <v>873</v>
      </c>
      <c r="AA94" s="16">
        <v>15</v>
      </c>
      <c r="AB94" s="16" t="s">
        <v>878</v>
      </c>
      <c r="AC94" s="16">
        <v>4100</v>
      </c>
      <c r="AD94" s="3" t="str">
        <f t="shared" si="11"/>
        <v xml:space="preserve">NO GENERA </v>
      </c>
      <c r="AE94" s="3" t="str">
        <f t="shared" si="12"/>
        <v xml:space="preserve">NO GENERA </v>
      </c>
      <c r="AF94" s="3" t="str">
        <f t="shared" si="13"/>
        <v xml:space="preserve">NO GENERA </v>
      </c>
      <c r="AG94" s="3" t="str">
        <f t="shared" si="14"/>
        <v xml:space="preserve">NO GENERA </v>
      </c>
      <c r="AH94" s="13"/>
      <c r="AI94" s="13"/>
      <c r="AJ94" s="13"/>
      <c r="AK94" s="4" t="s">
        <v>1035</v>
      </c>
      <c r="AL94" s="6" t="s">
        <v>1036</v>
      </c>
      <c r="AM94" s="13" t="s">
        <v>892</v>
      </c>
      <c r="AN94" s="13" t="s">
        <v>697</v>
      </c>
      <c r="AO94" s="4" t="s">
        <v>1035</v>
      </c>
      <c r="AP94" s="6" t="s">
        <v>1036</v>
      </c>
      <c r="AQ94" s="7" t="s">
        <v>1443</v>
      </c>
      <c r="AR94" s="7" t="s">
        <v>1443</v>
      </c>
      <c r="AS94" s="8" t="str">
        <f t="shared" si="15"/>
        <v xml:space="preserve">COMPRAS </v>
      </c>
      <c r="AT94" s="19">
        <f t="shared" si="15"/>
        <v>43799</v>
      </c>
      <c r="AU94" s="19">
        <f t="shared" si="15"/>
        <v>43769</v>
      </c>
      <c r="AV94" s="15" t="s">
        <v>1120</v>
      </c>
    </row>
    <row r="95" spans="1:48" ht="165.75" customHeight="1" x14ac:dyDescent="0.25">
      <c r="A95" s="8">
        <f t="shared" si="9"/>
        <v>2019</v>
      </c>
      <c r="B95" s="19">
        <f t="shared" si="9"/>
        <v>43739</v>
      </c>
      <c r="C95" s="19">
        <f t="shared" si="9"/>
        <v>43769</v>
      </c>
      <c r="D95" s="13" t="s">
        <v>213</v>
      </c>
      <c r="E95" s="11" t="s">
        <v>298</v>
      </c>
      <c r="F95" s="13"/>
      <c r="G95" s="13"/>
      <c r="H95" s="9" t="s">
        <v>517</v>
      </c>
      <c r="I95" s="20" t="s">
        <v>1114</v>
      </c>
      <c r="J95" s="14" t="s">
        <v>555</v>
      </c>
      <c r="K95" s="17" t="s">
        <v>555</v>
      </c>
      <c r="L95" s="3" t="str">
        <f t="shared" si="8"/>
        <v>MEXICO</v>
      </c>
      <c r="M95" s="3" t="s">
        <v>658</v>
      </c>
      <c r="N95" s="17" t="s">
        <v>555</v>
      </c>
      <c r="O95" s="16" t="str">
        <f t="shared" si="10"/>
        <v xml:space="preserve">NO GENERA </v>
      </c>
      <c r="P95" s="3" t="s">
        <v>698</v>
      </c>
      <c r="Q95" s="16" t="s">
        <v>701</v>
      </c>
      <c r="R95" s="16" t="s">
        <v>777</v>
      </c>
      <c r="S95" s="16">
        <v>426</v>
      </c>
      <c r="T95" s="13" t="s">
        <v>809</v>
      </c>
      <c r="U95" s="16" t="s">
        <v>817</v>
      </c>
      <c r="V95" s="16" t="s">
        <v>850</v>
      </c>
      <c r="W95" s="13">
        <v>1</v>
      </c>
      <c r="X95" s="16" t="s">
        <v>873</v>
      </c>
      <c r="Y95" s="16">
        <v>9</v>
      </c>
      <c r="Z95" s="16" t="s">
        <v>873</v>
      </c>
      <c r="AA95" s="16">
        <v>15</v>
      </c>
      <c r="AB95" s="16" t="s">
        <v>878</v>
      </c>
      <c r="AC95" s="16" t="s">
        <v>880</v>
      </c>
      <c r="AD95" s="3" t="str">
        <f t="shared" si="11"/>
        <v xml:space="preserve">NO GENERA </v>
      </c>
      <c r="AE95" s="3" t="str">
        <f t="shared" si="12"/>
        <v xml:space="preserve">NO GENERA </v>
      </c>
      <c r="AF95" s="3" t="str">
        <f t="shared" si="13"/>
        <v xml:space="preserve">NO GENERA </v>
      </c>
      <c r="AG95" s="3" t="str">
        <f t="shared" si="14"/>
        <v xml:space="preserve">NO GENERA </v>
      </c>
      <c r="AH95" s="13"/>
      <c r="AI95" s="13"/>
      <c r="AJ95" s="13"/>
      <c r="AK95" s="4" t="s">
        <v>1037</v>
      </c>
      <c r="AL95" s="6" t="s">
        <v>1038</v>
      </c>
      <c r="AM95" s="13" t="s">
        <v>892</v>
      </c>
      <c r="AN95" s="13" t="s">
        <v>697</v>
      </c>
      <c r="AO95" s="4" t="s">
        <v>1037</v>
      </c>
      <c r="AP95" s="6" t="s">
        <v>1038</v>
      </c>
      <c r="AQ95" s="7" t="s">
        <v>1443</v>
      </c>
      <c r="AR95" s="7" t="s">
        <v>1443</v>
      </c>
      <c r="AS95" s="8" t="str">
        <f t="shared" si="15"/>
        <v xml:space="preserve">COMPRAS </v>
      </c>
      <c r="AT95" s="19">
        <f t="shared" si="15"/>
        <v>43799</v>
      </c>
      <c r="AU95" s="19">
        <f t="shared" si="15"/>
        <v>43769</v>
      </c>
      <c r="AV95" s="15" t="s">
        <v>1117</v>
      </c>
    </row>
    <row r="96" spans="1:48" ht="161.25" customHeight="1" x14ac:dyDescent="0.25">
      <c r="A96" s="8">
        <f t="shared" si="9"/>
        <v>2019</v>
      </c>
      <c r="B96" s="19">
        <f t="shared" si="9"/>
        <v>43739</v>
      </c>
      <c r="C96" s="19">
        <f t="shared" si="9"/>
        <v>43769</v>
      </c>
      <c r="D96" s="13" t="s">
        <v>214</v>
      </c>
      <c r="E96" s="11" t="s">
        <v>299</v>
      </c>
      <c r="F96" s="13" t="s">
        <v>386</v>
      </c>
      <c r="G96" s="13" t="s">
        <v>351</v>
      </c>
      <c r="H96" s="9" t="s">
        <v>518</v>
      </c>
      <c r="I96" s="20" t="s">
        <v>1115</v>
      </c>
      <c r="J96" s="14" t="s">
        <v>560</v>
      </c>
      <c r="K96" s="17" t="s">
        <v>544</v>
      </c>
      <c r="L96" s="3" t="str">
        <f t="shared" si="8"/>
        <v>MEXICO</v>
      </c>
      <c r="M96" s="3" t="s">
        <v>659</v>
      </c>
      <c r="N96" s="17" t="s">
        <v>544</v>
      </c>
      <c r="O96" s="16" t="str">
        <f t="shared" si="10"/>
        <v xml:space="preserve">NO GENERA </v>
      </c>
      <c r="P96" s="3" t="s">
        <v>699</v>
      </c>
      <c r="Q96" s="16" t="s">
        <v>701</v>
      </c>
      <c r="R96" s="16" t="s">
        <v>778</v>
      </c>
      <c r="S96" s="16">
        <v>727</v>
      </c>
      <c r="T96" s="13" t="s">
        <v>809</v>
      </c>
      <c r="U96" s="16" t="s">
        <v>817</v>
      </c>
      <c r="V96" s="16" t="s">
        <v>851</v>
      </c>
      <c r="W96" s="13">
        <v>1</v>
      </c>
      <c r="X96" s="16" t="s">
        <v>875</v>
      </c>
      <c r="Y96" s="16">
        <v>11</v>
      </c>
      <c r="Z96" s="16" t="s">
        <v>875</v>
      </c>
      <c r="AA96" s="16">
        <v>24</v>
      </c>
      <c r="AB96" s="16" t="s">
        <v>544</v>
      </c>
      <c r="AC96" s="16">
        <v>79664</v>
      </c>
      <c r="AD96" s="3" t="str">
        <f t="shared" si="11"/>
        <v xml:space="preserve">NO GENERA </v>
      </c>
      <c r="AE96" s="3" t="str">
        <f t="shared" si="12"/>
        <v xml:space="preserve">NO GENERA </v>
      </c>
      <c r="AF96" s="3" t="str">
        <f t="shared" si="13"/>
        <v xml:space="preserve">NO GENERA </v>
      </c>
      <c r="AG96" s="3" t="str">
        <f t="shared" si="14"/>
        <v xml:space="preserve">NO GENERA </v>
      </c>
      <c r="AH96" s="11" t="s">
        <v>299</v>
      </c>
      <c r="AI96" s="13" t="s">
        <v>386</v>
      </c>
      <c r="AJ96" s="13" t="s">
        <v>351</v>
      </c>
      <c r="AK96" s="4" t="s">
        <v>1039</v>
      </c>
      <c r="AL96" s="6" t="s">
        <v>1040</v>
      </c>
      <c r="AM96" s="13" t="s">
        <v>697</v>
      </c>
      <c r="AN96" s="13" t="s">
        <v>697</v>
      </c>
      <c r="AO96" s="4" t="s">
        <v>1039</v>
      </c>
      <c r="AP96" s="6" t="s">
        <v>1040</v>
      </c>
      <c r="AQ96" s="7" t="s">
        <v>1443</v>
      </c>
      <c r="AR96" s="7" t="s">
        <v>1443</v>
      </c>
      <c r="AS96" s="8" t="str">
        <f t="shared" si="15"/>
        <v xml:space="preserve">COMPRAS </v>
      </c>
      <c r="AT96" s="19">
        <f t="shared" si="15"/>
        <v>43799</v>
      </c>
      <c r="AU96" s="19">
        <f t="shared" si="15"/>
        <v>43769</v>
      </c>
      <c r="AV96" s="15" t="s">
        <v>1120</v>
      </c>
    </row>
    <row r="97" spans="1:48" ht="135.75" customHeight="1" x14ac:dyDescent="0.25">
      <c r="A97" s="8">
        <f t="shared" si="9"/>
        <v>2019</v>
      </c>
      <c r="B97" s="19">
        <f t="shared" si="9"/>
        <v>43739</v>
      </c>
      <c r="C97" s="19">
        <f t="shared" si="9"/>
        <v>43769</v>
      </c>
      <c r="D97" s="13" t="s">
        <v>213</v>
      </c>
      <c r="E97" s="11" t="s">
        <v>300</v>
      </c>
      <c r="F97" s="13"/>
      <c r="G97" s="13"/>
      <c r="H97" s="9" t="s">
        <v>519</v>
      </c>
      <c r="I97" s="20" t="s">
        <v>1114</v>
      </c>
      <c r="J97" s="14" t="s">
        <v>545</v>
      </c>
      <c r="K97" s="17" t="s">
        <v>544</v>
      </c>
      <c r="L97" s="3" t="str">
        <f t="shared" si="8"/>
        <v>MEXICO</v>
      </c>
      <c r="M97" s="3" t="s">
        <v>660</v>
      </c>
      <c r="N97" s="17" t="s">
        <v>544</v>
      </c>
      <c r="O97" s="16" t="str">
        <f t="shared" si="10"/>
        <v xml:space="preserve">NO GENERA </v>
      </c>
      <c r="P97" s="3" t="s">
        <v>698</v>
      </c>
      <c r="Q97" s="16" t="s">
        <v>701</v>
      </c>
      <c r="R97" s="16" t="s">
        <v>763</v>
      </c>
      <c r="S97" s="16">
        <v>204</v>
      </c>
      <c r="T97" s="13" t="s">
        <v>809</v>
      </c>
      <c r="U97" s="16" t="s">
        <v>817</v>
      </c>
      <c r="V97" s="16" t="s">
        <v>819</v>
      </c>
      <c r="W97" s="13">
        <v>1</v>
      </c>
      <c r="X97" s="16" t="s">
        <v>545</v>
      </c>
      <c r="Y97" s="16">
        <v>24</v>
      </c>
      <c r="Z97" s="16" t="s">
        <v>545</v>
      </c>
      <c r="AA97" s="16">
        <v>24</v>
      </c>
      <c r="AB97" s="16" t="s">
        <v>544</v>
      </c>
      <c r="AC97" s="16">
        <v>79610</v>
      </c>
      <c r="AD97" s="3" t="str">
        <f t="shared" si="11"/>
        <v xml:space="preserve">NO GENERA </v>
      </c>
      <c r="AE97" s="3" t="str">
        <f t="shared" si="12"/>
        <v xml:space="preserve">NO GENERA </v>
      </c>
      <c r="AF97" s="3" t="str">
        <f t="shared" si="13"/>
        <v xml:space="preserve">NO GENERA </v>
      </c>
      <c r="AG97" s="3" t="str">
        <f t="shared" si="14"/>
        <v xml:space="preserve">NO GENERA </v>
      </c>
      <c r="AH97" s="13"/>
      <c r="AI97" s="13"/>
      <c r="AJ97" s="13"/>
      <c r="AK97" s="4" t="s">
        <v>1041</v>
      </c>
      <c r="AL97" s="6" t="s">
        <v>1042</v>
      </c>
      <c r="AM97" s="13" t="s">
        <v>892</v>
      </c>
      <c r="AN97" s="13" t="s">
        <v>697</v>
      </c>
      <c r="AO97" s="4" t="s">
        <v>1041</v>
      </c>
      <c r="AP97" s="6" t="s">
        <v>1042</v>
      </c>
      <c r="AQ97" s="7" t="s">
        <v>1443</v>
      </c>
      <c r="AR97" s="7" t="s">
        <v>1443</v>
      </c>
      <c r="AS97" s="8" t="str">
        <f t="shared" si="15"/>
        <v xml:space="preserve">COMPRAS </v>
      </c>
      <c r="AT97" s="19">
        <f t="shared" si="15"/>
        <v>43799</v>
      </c>
      <c r="AU97" s="19">
        <f t="shared" si="15"/>
        <v>43769</v>
      </c>
      <c r="AV97" s="15" t="s">
        <v>1121</v>
      </c>
    </row>
    <row r="98" spans="1:48" ht="129" customHeight="1" x14ac:dyDescent="0.25">
      <c r="A98" s="8">
        <f t="shared" si="9"/>
        <v>2019</v>
      </c>
      <c r="B98" s="19">
        <f t="shared" si="9"/>
        <v>43739</v>
      </c>
      <c r="C98" s="19">
        <f t="shared" si="9"/>
        <v>43769</v>
      </c>
      <c r="D98" s="13" t="s">
        <v>213</v>
      </c>
      <c r="E98" s="11" t="s">
        <v>301</v>
      </c>
      <c r="F98" s="13"/>
      <c r="G98" s="13"/>
      <c r="H98" s="9" t="s">
        <v>301</v>
      </c>
      <c r="I98" s="20" t="s">
        <v>1114</v>
      </c>
      <c r="J98" s="14" t="s">
        <v>561</v>
      </c>
      <c r="K98" s="17" t="s">
        <v>569</v>
      </c>
      <c r="L98" s="3" t="str">
        <f t="shared" si="8"/>
        <v>MEXICO</v>
      </c>
      <c r="M98" s="3" t="s">
        <v>661</v>
      </c>
      <c r="N98" s="17" t="s">
        <v>569</v>
      </c>
      <c r="O98" s="16" t="str">
        <f t="shared" si="10"/>
        <v xml:space="preserve">NO GENERA </v>
      </c>
      <c r="P98" s="3" t="s">
        <v>699</v>
      </c>
      <c r="Q98" s="16" t="s">
        <v>701</v>
      </c>
      <c r="R98" s="16" t="s">
        <v>779</v>
      </c>
      <c r="S98" s="16">
        <v>1304</v>
      </c>
      <c r="T98" s="13" t="s">
        <v>809</v>
      </c>
      <c r="U98" s="16" t="s">
        <v>817</v>
      </c>
      <c r="V98" s="16" t="s">
        <v>852</v>
      </c>
      <c r="W98" s="13">
        <v>1</v>
      </c>
      <c r="X98" s="16" t="s">
        <v>561</v>
      </c>
      <c r="Y98" s="16">
        <v>39</v>
      </c>
      <c r="Z98" s="16" t="s">
        <v>561</v>
      </c>
      <c r="AA98" s="16">
        <v>19</v>
      </c>
      <c r="AB98" s="16" t="s">
        <v>879</v>
      </c>
      <c r="AC98" s="16">
        <v>64580</v>
      </c>
      <c r="AD98" s="3" t="str">
        <f t="shared" si="11"/>
        <v xml:space="preserve">NO GENERA </v>
      </c>
      <c r="AE98" s="3" t="str">
        <f t="shared" si="12"/>
        <v xml:space="preserve">NO GENERA </v>
      </c>
      <c r="AF98" s="3" t="str">
        <f t="shared" si="13"/>
        <v xml:space="preserve">NO GENERA </v>
      </c>
      <c r="AG98" s="3" t="str">
        <f t="shared" si="14"/>
        <v xml:space="preserve">NO GENERA </v>
      </c>
      <c r="AH98" s="13"/>
      <c r="AI98" s="13"/>
      <c r="AJ98" s="13"/>
      <c r="AK98" s="4" t="s">
        <v>1043</v>
      </c>
      <c r="AL98" s="6" t="s">
        <v>1044</v>
      </c>
      <c r="AM98" s="13" t="s">
        <v>892</v>
      </c>
      <c r="AN98" s="13" t="s">
        <v>697</v>
      </c>
      <c r="AO98" s="4" t="s">
        <v>1043</v>
      </c>
      <c r="AP98" s="6" t="s">
        <v>1044</v>
      </c>
      <c r="AQ98" s="7" t="s">
        <v>1443</v>
      </c>
      <c r="AR98" s="7" t="s">
        <v>1443</v>
      </c>
      <c r="AS98" s="8" t="str">
        <f t="shared" si="15"/>
        <v xml:space="preserve">COMPRAS </v>
      </c>
      <c r="AT98" s="19">
        <f t="shared" si="15"/>
        <v>43799</v>
      </c>
      <c r="AU98" s="19">
        <f t="shared" si="15"/>
        <v>43769</v>
      </c>
      <c r="AV98" s="15" t="s">
        <v>1121</v>
      </c>
    </row>
    <row r="99" spans="1:48" ht="138" customHeight="1" x14ac:dyDescent="0.25">
      <c r="A99" s="8">
        <f t="shared" si="9"/>
        <v>2019</v>
      </c>
      <c r="B99" s="19">
        <f t="shared" si="9"/>
        <v>43739</v>
      </c>
      <c r="C99" s="19">
        <f t="shared" si="9"/>
        <v>43769</v>
      </c>
      <c r="D99" s="13" t="s">
        <v>213</v>
      </c>
      <c r="E99" s="11" t="s">
        <v>302</v>
      </c>
      <c r="F99" s="13"/>
      <c r="G99" s="13"/>
      <c r="H99" s="9" t="s">
        <v>520</v>
      </c>
      <c r="I99" s="20" t="s">
        <v>1114</v>
      </c>
      <c r="J99" s="14" t="s">
        <v>544</v>
      </c>
      <c r="K99" s="17" t="s">
        <v>544</v>
      </c>
      <c r="L99" s="3" t="str">
        <f t="shared" si="8"/>
        <v>MEXICO</v>
      </c>
      <c r="M99" s="3" t="s">
        <v>662</v>
      </c>
      <c r="N99" s="17" t="s">
        <v>544</v>
      </c>
      <c r="O99" s="16" t="str">
        <f t="shared" si="10"/>
        <v xml:space="preserve">NO GENERA </v>
      </c>
      <c r="P99" s="3" t="s">
        <v>699</v>
      </c>
      <c r="Q99" s="16" t="s">
        <v>701</v>
      </c>
      <c r="R99" s="16" t="s">
        <v>780</v>
      </c>
      <c r="S99" s="16" t="s">
        <v>811</v>
      </c>
      <c r="T99" s="13" t="s">
        <v>809</v>
      </c>
      <c r="U99" s="16" t="s">
        <v>817</v>
      </c>
      <c r="V99" s="16" t="s">
        <v>853</v>
      </c>
      <c r="W99" s="13">
        <v>1</v>
      </c>
      <c r="X99" s="16" t="s">
        <v>866</v>
      </c>
      <c r="Y99" s="16">
        <v>28</v>
      </c>
      <c r="Z99" s="16" t="s">
        <v>866</v>
      </c>
      <c r="AA99" s="16">
        <v>24</v>
      </c>
      <c r="AB99" s="16" t="s">
        <v>544</v>
      </c>
      <c r="AC99" s="16">
        <v>78320</v>
      </c>
      <c r="AD99" s="3" t="str">
        <f t="shared" si="11"/>
        <v xml:space="preserve">NO GENERA </v>
      </c>
      <c r="AE99" s="3" t="str">
        <f t="shared" si="12"/>
        <v xml:space="preserve">NO GENERA </v>
      </c>
      <c r="AF99" s="3" t="str">
        <f t="shared" si="13"/>
        <v xml:space="preserve">NO GENERA </v>
      </c>
      <c r="AG99" s="3" t="str">
        <f t="shared" si="14"/>
        <v xml:space="preserve">NO GENERA </v>
      </c>
      <c r="AH99" s="13"/>
      <c r="AI99" s="13"/>
      <c r="AJ99" s="13"/>
      <c r="AK99" s="4" t="s">
        <v>1045</v>
      </c>
      <c r="AL99" s="6" t="s">
        <v>1046</v>
      </c>
      <c r="AM99" s="13" t="s">
        <v>892</v>
      </c>
      <c r="AN99" s="13" t="s">
        <v>697</v>
      </c>
      <c r="AO99" s="4" t="s">
        <v>1045</v>
      </c>
      <c r="AP99" s="6" t="s">
        <v>1046</v>
      </c>
      <c r="AQ99" s="7" t="s">
        <v>1443</v>
      </c>
      <c r="AR99" s="7" t="s">
        <v>1443</v>
      </c>
      <c r="AS99" s="8" t="str">
        <f t="shared" si="15"/>
        <v xml:space="preserve">COMPRAS </v>
      </c>
      <c r="AT99" s="19">
        <f t="shared" si="15"/>
        <v>43799</v>
      </c>
      <c r="AU99" s="19">
        <f t="shared" si="15"/>
        <v>43769</v>
      </c>
      <c r="AV99" s="15" t="s">
        <v>1117</v>
      </c>
    </row>
    <row r="100" spans="1:48" ht="172.5" customHeight="1" x14ac:dyDescent="0.25">
      <c r="A100" s="8">
        <f t="shared" si="9"/>
        <v>2019</v>
      </c>
      <c r="B100" s="19">
        <f t="shared" si="9"/>
        <v>43739</v>
      </c>
      <c r="C100" s="19">
        <f t="shared" si="9"/>
        <v>43769</v>
      </c>
      <c r="D100" s="13" t="s">
        <v>214</v>
      </c>
      <c r="E100" s="11" t="s">
        <v>303</v>
      </c>
      <c r="F100" s="13" t="s">
        <v>387</v>
      </c>
      <c r="G100" s="13" t="s">
        <v>437</v>
      </c>
      <c r="H100" s="9" t="s">
        <v>521</v>
      </c>
      <c r="I100" s="20" t="s">
        <v>1115</v>
      </c>
      <c r="J100" s="14" t="s">
        <v>545</v>
      </c>
      <c r="K100" s="17" t="s">
        <v>544</v>
      </c>
      <c r="L100" s="3" t="str">
        <f t="shared" si="8"/>
        <v>MEXICO</v>
      </c>
      <c r="M100" s="3" t="s">
        <v>663</v>
      </c>
      <c r="N100" s="17" t="s">
        <v>544</v>
      </c>
      <c r="O100" s="16" t="str">
        <f t="shared" si="10"/>
        <v xml:space="preserve">NO GENERA </v>
      </c>
      <c r="P100" s="3" t="s">
        <v>698</v>
      </c>
      <c r="Q100" s="16" t="s">
        <v>701</v>
      </c>
      <c r="R100" s="16" t="s">
        <v>716</v>
      </c>
      <c r="S100" s="16">
        <v>114</v>
      </c>
      <c r="T100" s="13" t="s">
        <v>809</v>
      </c>
      <c r="U100" s="16" t="s">
        <v>817</v>
      </c>
      <c r="V100" s="16" t="s">
        <v>819</v>
      </c>
      <c r="W100" s="13">
        <v>1</v>
      </c>
      <c r="X100" s="16" t="s">
        <v>545</v>
      </c>
      <c r="Y100" s="16">
        <v>24</v>
      </c>
      <c r="Z100" s="16" t="s">
        <v>545</v>
      </c>
      <c r="AA100" s="16">
        <v>24</v>
      </c>
      <c r="AB100" s="16" t="s">
        <v>544</v>
      </c>
      <c r="AC100" s="16">
        <v>79610</v>
      </c>
      <c r="AD100" s="3" t="str">
        <f t="shared" si="11"/>
        <v xml:space="preserve">NO GENERA </v>
      </c>
      <c r="AE100" s="3" t="str">
        <f t="shared" si="12"/>
        <v xml:space="preserve">NO GENERA </v>
      </c>
      <c r="AF100" s="3" t="str">
        <f t="shared" si="13"/>
        <v xml:space="preserve">NO GENERA </v>
      </c>
      <c r="AG100" s="3" t="str">
        <f t="shared" si="14"/>
        <v xml:space="preserve">NO GENERA </v>
      </c>
      <c r="AH100" s="11" t="s">
        <v>303</v>
      </c>
      <c r="AI100" s="13" t="s">
        <v>387</v>
      </c>
      <c r="AJ100" s="13" t="s">
        <v>437</v>
      </c>
      <c r="AK100" s="4" t="s">
        <v>1047</v>
      </c>
      <c r="AL100" s="6" t="s">
        <v>1048</v>
      </c>
      <c r="AM100" s="13" t="s">
        <v>697</v>
      </c>
      <c r="AN100" s="13" t="s">
        <v>697</v>
      </c>
      <c r="AO100" s="4" t="s">
        <v>1047</v>
      </c>
      <c r="AP100" s="6" t="s">
        <v>1048</v>
      </c>
      <c r="AQ100" s="7" t="s">
        <v>1443</v>
      </c>
      <c r="AR100" s="7" t="s">
        <v>1443</v>
      </c>
      <c r="AS100" s="8" t="str">
        <f t="shared" si="15"/>
        <v xml:space="preserve">COMPRAS </v>
      </c>
      <c r="AT100" s="19">
        <f t="shared" si="15"/>
        <v>43799</v>
      </c>
      <c r="AU100" s="19">
        <f t="shared" si="15"/>
        <v>43769</v>
      </c>
      <c r="AV100" s="15" t="s">
        <v>1120</v>
      </c>
    </row>
    <row r="101" spans="1:48" ht="144.75" customHeight="1" x14ac:dyDescent="0.25">
      <c r="A101" s="8">
        <f t="shared" si="9"/>
        <v>2019</v>
      </c>
      <c r="B101" s="19">
        <f t="shared" si="9"/>
        <v>43739</v>
      </c>
      <c r="C101" s="19">
        <f t="shared" si="9"/>
        <v>43769</v>
      </c>
      <c r="D101" s="13" t="s">
        <v>214</v>
      </c>
      <c r="E101" s="11" t="s">
        <v>304</v>
      </c>
      <c r="F101" s="13" t="s">
        <v>388</v>
      </c>
      <c r="G101" s="13" t="s">
        <v>420</v>
      </c>
      <c r="H101" s="9" t="s">
        <v>522</v>
      </c>
      <c r="I101" s="20" t="s">
        <v>1115</v>
      </c>
      <c r="J101" s="14" t="s">
        <v>545</v>
      </c>
      <c r="K101" s="17" t="s">
        <v>544</v>
      </c>
      <c r="L101" s="3" t="str">
        <f t="shared" si="8"/>
        <v>MEXICO</v>
      </c>
      <c r="M101" s="3" t="s">
        <v>664</v>
      </c>
      <c r="N101" s="17" t="s">
        <v>544</v>
      </c>
      <c r="O101" s="16" t="str">
        <f t="shared" si="10"/>
        <v xml:space="preserve">NO GENERA </v>
      </c>
      <c r="P101" s="3" t="s">
        <v>698</v>
      </c>
      <c r="Q101" s="16" t="s">
        <v>701</v>
      </c>
      <c r="R101" s="16" t="s">
        <v>781</v>
      </c>
      <c r="S101" s="16">
        <v>212</v>
      </c>
      <c r="T101" s="13" t="s">
        <v>814</v>
      </c>
      <c r="U101" s="16" t="s">
        <v>817</v>
      </c>
      <c r="V101" s="16" t="s">
        <v>819</v>
      </c>
      <c r="W101" s="13">
        <v>1</v>
      </c>
      <c r="X101" s="16" t="s">
        <v>545</v>
      </c>
      <c r="Y101" s="16">
        <v>24</v>
      </c>
      <c r="Z101" s="16" t="s">
        <v>545</v>
      </c>
      <c r="AA101" s="16">
        <v>24</v>
      </c>
      <c r="AB101" s="16" t="s">
        <v>544</v>
      </c>
      <c r="AC101" s="16">
        <v>79610</v>
      </c>
      <c r="AD101" s="3" t="str">
        <f t="shared" si="11"/>
        <v xml:space="preserve">NO GENERA </v>
      </c>
      <c r="AE101" s="3" t="str">
        <f t="shared" si="12"/>
        <v xml:space="preserve">NO GENERA </v>
      </c>
      <c r="AF101" s="3" t="str">
        <f t="shared" si="13"/>
        <v xml:space="preserve">NO GENERA </v>
      </c>
      <c r="AG101" s="3" t="str">
        <f t="shared" si="14"/>
        <v xml:space="preserve">NO GENERA </v>
      </c>
      <c r="AH101" s="11" t="s">
        <v>304</v>
      </c>
      <c r="AI101" s="13" t="s">
        <v>388</v>
      </c>
      <c r="AJ101" s="13" t="s">
        <v>420</v>
      </c>
      <c r="AK101" s="4" t="s">
        <v>1049</v>
      </c>
      <c r="AL101" s="6" t="s">
        <v>1050</v>
      </c>
      <c r="AM101" s="13" t="s">
        <v>697</v>
      </c>
      <c r="AN101" s="13" t="s">
        <v>697</v>
      </c>
      <c r="AO101" s="4" t="s">
        <v>1049</v>
      </c>
      <c r="AP101" s="6" t="s">
        <v>1050</v>
      </c>
      <c r="AQ101" s="7" t="s">
        <v>1443</v>
      </c>
      <c r="AR101" s="7" t="s">
        <v>1443</v>
      </c>
      <c r="AS101" s="8" t="str">
        <f t="shared" si="15"/>
        <v xml:space="preserve">COMPRAS </v>
      </c>
      <c r="AT101" s="19">
        <f t="shared" si="15"/>
        <v>43799</v>
      </c>
      <c r="AU101" s="19">
        <f t="shared" si="15"/>
        <v>43769</v>
      </c>
      <c r="AV101" s="15" t="s">
        <v>1120</v>
      </c>
    </row>
    <row r="102" spans="1:48" ht="101.25" customHeight="1" x14ac:dyDescent="0.25">
      <c r="A102" s="8">
        <f t="shared" si="9"/>
        <v>2019</v>
      </c>
      <c r="B102" s="19">
        <f t="shared" si="9"/>
        <v>43739</v>
      </c>
      <c r="C102" s="19">
        <f t="shared" si="9"/>
        <v>43769</v>
      </c>
      <c r="D102" s="13" t="s">
        <v>214</v>
      </c>
      <c r="E102" s="11" t="s">
        <v>305</v>
      </c>
      <c r="F102" s="13" t="s">
        <v>389</v>
      </c>
      <c r="G102" s="13" t="s">
        <v>396</v>
      </c>
      <c r="H102" s="9" t="s">
        <v>523</v>
      </c>
      <c r="I102" s="20" t="s">
        <v>1115</v>
      </c>
      <c r="J102" s="14" t="s">
        <v>555</v>
      </c>
      <c r="K102" s="17" t="s">
        <v>555</v>
      </c>
      <c r="L102" s="3" t="str">
        <f t="shared" si="8"/>
        <v>MEXICO</v>
      </c>
      <c r="M102" s="3" t="s">
        <v>665</v>
      </c>
      <c r="N102" s="17" t="s">
        <v>555</v>
      </c>
      <c r="O102" s="16" t="str">
        <f t="shared" si="10"/>
        <v xml:space="preserve">NO GENERA </v>
      </c>
      <c r="P102" s="3" t="s">
        <v>698</v>
      </c>
      <c r="Q102" s="16" t="s">
        <v>701</v>
      </c>
      <c r="R102" s="16" t="s">
        <v>782</v>
      </c>
      <c r="S102" s="16">
        <v>23</v>
      </c>
      <c r="T102" s="13" t="s">
        <v>809</v>
      </c>
      <c r="U102" s="16" t="s">
        <v>817</v>
      </c>
      <c r="V102" s="16"/>
      <c r="W102" s="13">
        <v>1</v>
      </c>
      <c r="X102" s="16" t="s">
        <v>873</v>
      </c>
      <c r="Y102" s="16">
        <v>9</v>
      </c>
      <c r="Z102" s="16" t="s">
        <v>873</v>
      </c>
      <c r="AA102" s="16">
        <v>15</v>
      </c>
      <c r="AB102" s="16" t="s">
        <v>878</v>
      </c>
      <c r="AC102" s="16">
        <v>11280</v>
      </c>
      <c r="AD102" s="3" t="str">
        <f t="shared" si="11"/>
        <v xml:space="preserve">NO GENERA </v>
      </c>
      <c r="AE102" s="3" t="str">
        <f t="shared" si="12"/>
        <v xml:space="preserve">NO GENERA </v>
      </c>
      <c r="AF102" s="3" t="str">
        <f t="shared" si="13"/>
        <v xml:space="preserve">NO GENERA </v>
      </c>
      <c r="AG102" s="3" t="str">
        <f t="shared" si="14"/>
        <v xml:space="preserve">NO GENERA </v>
      </c>
      <c r="AH102" s="11" t="s">
        <v>305</v>
      </c>
      <c r="AI102" s="13" t="s">
        <v>389</v>
      </c>
      <c r="AJ102" s="13" t="s">
        <v>396</v>
      </c>
      <c r="AK102" s="4" t="s">
        <v>1051</v>
      </c>
      <c r="AL102" s="6" t="s">
        <v>1052</v>
      </c>
      <c r="AM102" s="13" t="s">
        <v>697</v>
      </c>
      <c r="AN102" s="13" t="s">
        <v>697</v>
      </c>
      <c r="AO102" s="4" t="s">
        <v>1051</v>
      </c>
      <c r="AP102" s="6" t="s">
        <v>1052</v>
      </c>
      <c r="AQ102" s="7" t="s">
        <v>1443</v>
      </c>
      <c r="AR102" s="7" t="s">
        <v>1443</v>
      </c>
      <c r="AS102" s="8" t="str">
        <f t="shared" si="15"/>
        <v xml:space="preserve">COMPRAS </v>
      </c>
      <c r="AT102" s="19">
        <f t="shared" si="15"/>
        <v>43799</v>
      </c>
      <c r="AU102" s="19">
        <f t="shared" si="15"/>
        <v>43769</v>
      </c>
      <c r="AV102" s="15" t="s">
        <v>1120</v>
      </c>
    </row>
    <row r="103" spans="1:48" ht="168.75" customHeight="1" x14ac:dyDescent="0.25">
      <c r="A103" s="8">
        <f t="shared" si="9"/>
        <v>2019</v>
      </c>
      <c r="B103" s="19">
        <f t="shared" si="9"/>
        <v>43739</v>
      </c>
      <c r="C103" s="19">
        <f t="shared" si="9"/>
        <v>43769</v>
      </c>
      <c r="D103" s="13" t="s">
        <v>214</v>
      </c>
      <c r="E103" s="11" t="s">
        <v>306</v>
      </c>
      <c r="F103" s="13" t="s">
        <v>390</v>
      </c>
      <c r="G103" s="13" t="s">
        <v>438</v>
      </c>
      <c r="H103" s="9" t="s">
        <v>524</v>
      </c>
      <c r="I103" s="20" t="s">
        <v>1115</v>
      </c>
      <c r="J103" s="14" t="s">
        <v>545</v>
      </c>
      <c r="K103" s="17" t="s">
        <v>544</v>
      </c>
      <c r="L103" s="3" t="str">
        <f t="shared" si="8"/>
        <v>MEXICO</v>
      </c>
      <c r="M103" s="3" t="s">
        <v>666</v>
      </c>
      <c r="N103" s="17" t="s">
        <v>544</v>
      </c>
      <c r="O103" s="16" t="str">
        <f t="shared" si="10"/>
        <v xml:space="preserve">NO GENERA </v>
      </c>
      <c r="P103" s="3" t="s">
        <v>698</v>
      </c>
      <c r="Q103" s="16" t="s">
        <v>701</v>
      </c>
      <c r="R103" s="16" t="s">
        <v>783</v>
      </c>
      <c r="S103" s="13" t="s">
        <v>809</v>
      </c>
      <c r="T103" s="13" t="s">
        <v>809</v>
      </c>
      <c r="U103" s="16" t="s">
        <v>817</v>
      </c>
      <c r="V103" s="16" t="s">
        <v>819</v>
      </c>
      <c r="W103" s="13">
        <v>1</v>
      </c>
      <c r="X103" s="16" t="s">
        <v>545</v>
      </c>
      <c r="Y103" s="16">
        <v>24</v>
      </c>
      <c r="Z103" s="16" t="s">
        <v>545</v>
      </c>
      <c r="AA103" s="16">
        <v>24</v>
      </c>
      <c r="AB103" s="16" t="s">
        <v>544</v>
      </c>
      <c r="AC103" s="16">
        <v>79610</v>
      </c>
      <c r="AD103" s="3" t="str">
        <f t="shared" si="11"/>
        <v xml:space="preserve">NO GENERA </v>
      </c>
      <c r="AE103" s="3" t="str">
        <f t="shared" si="12"/>
        <v xml:space="preserve">NO GENERA </v>
      </c>
      <c r="AF103" s="3" t="str">
        <f t="shared" si="13"/>
        <v xml:space="preserve">NO GENERA </v>
      </c>
      <c r="AG103" s="3" t="str">
        <f t="shared" si="14"/>
        <v xml:space="preserve">NO GENERA </v>
      </c>
      <c r="AH103" s="11" t="s">
        <v>306</v>
      </c>
      <c r="AI103" s="13" t="s">
        <v>390</v>
      </c>
      <c r="AJ103" s="13" t="s">
        <v>438</v>
      </c>
      <c r="AK103" s="4" t="s">
        <v>1053</v>
      </c>
      <c r="AL103" s="6" t="s">
        <v>1054</v>
      </c>
      <c r="AM103" s="13" t="s">
        <v>697</v>
      </c>
      <c r="AN103" s="13" t="s">
        <v>697</v>
      </c>
      <c r="AO103" s="4" t="s">
        <v>1053</v>
      </c>
      <c r="AP103" s="6" t="s">
        <v>1054</v>
      </c>
      <c r="AQ103" s="7" t="s">
        <v>1443</v>
      </c>
      <c r="AR103" s="7" t="s">
        <v>1443</v>
      </c>
      <c r="AS103" s="8" t="str">
        <f t="shared" si="15"/>
        <v xml:space="preserve">COMPRAS </v>
      </c>
      <c r="AT103" s="19">
        <f t="shared" si="15"/>
        <v>43799</v>
      </c>
      <c r="AU103" s="19">
        <f t="shared" si="15"/>
        <v>43769</v>
      </c>
      <c r="AV103" s="15" t="s">
        <v>1120</v>
      </c>
    </row>
    <row r="104" spans="1:48" ht="162.75" customHeight="1" x14ac:dyDescent="0.25">
      <c r="A104" s="8">
        <f t="shared" si="9"/>
        <v>2019</v>
      </c>
      <c r="B104" s="19">
        <f t="shared" si="9"/>
        <v>43739</v>
      </c>
      <c r="C104" s="19">
        <f t="shared" si="9"/>
        <v>43769</v>
      </c>
      <c r="D104" s="13" t="s">
        <v>213</v>
      </c>
      <c r="E104" s="11" t="s">
        <v>307</v>
      </c>
      <c r="F104" s="13"/>
      <c r="G104" s="13"/>
      <c r="H104" s="9" t="s">
        <v>525</v>
      </c>
      <c r="I104" s="20" t="s">
        <v>1114</v>
      </c>
      <c r="J104" s="14" t="s">
        <v>544</v>
      </c>
      <c r="K104" s="17" t="s">
        <v>544</v>
      </c>
      <c r="L104" s="3" t="str">
        <f t="shared" si="8"/>
        <v>MEXICO</v>
      </c>
      <c r="M104" s="3" t="s">
        <v>667</v>
      </c>
      <c r="N104" s="17" t="s">
        <v>544</v>
      </c>
      <c r="O104" s="16" t="str">
        <f t="shared" si="10"/>
        <v xml:space="preserve">NO GENERA </v>
      </c>
      <c r="P104" s="3" t="s">
        <v>698</v>
      </c>
      <c r="Q104" s="16" t="s">
        <v>702</v>
      </c>
      <c r="R104" s="16" t="s">
        <v>784</v>
      </c>
      <c r="S104" s="16">
        <v>426</v>
      </c>
      <c r="T104" s="13" t="s">
        <v>809</v>
      </c>
      <c r="U104" s="16" t="s">
        <v>817</v>
      </c>
      <c r="V104" s="16" t="s">
        <v>809</v>
      </c>
      <c r="W104" s="13">
        <v>1</v>
      </c>
      <c r="X104" s="16" t="s">
        <v>866</v>
      </c>
      <c r="Y104" s="16">
        <v>28</v>
      </c>
      <c r="Z104" s="16" t="s">
        <v>866</v>
      </c>
      <c r="AA104" s="16">
        <v>24</v>
      </c>
      <c r="AB104" s="16" t="s">
        <v>544</v>
      </c>
      <c r="AC104" s="16">
        <v>78000</v>
      </c>
      <c r="AD104" s="3" t="str">
        <f t="shared" si="11"/>
        <v xml:space="preserve">NO GENERA </v>
      </c>
      <c r="AE104" s="3" t="str">
        <f t="shared" si="12"/>
        <v xml:space="preserve">NO GENERA </v>
      </c>
      <c r="AF104" s="3" t="str">
        <f t="shared" si="13"/>
        <v xml:space="preserve">NO GENERA </v>
      </c>
      <c r="AG104" s="3" t="str">
        <f t="shared" si="14"/>
        <v xml:space="preserve">NO GENERA </v>
      </c>
      <c r="AH104" s="13"/>
      <c r="AI104" s="13"/>
      <c r="AJ104" s="13"/>
      <c r="AK104" s="4" t="s">
        <v>1055</v>
      </c>
      <c r="AL104" s="6" t="s">
        <v>1056</v>
      </c>
      <c r="AM104" s="13" t="s">
        <v>892</v>
      </c>
      <c r="AN104" s="13" t="s">
        <v>697</v>
      </c>
      <c r="AO104" s="4" t="s">
        <v>1055</v>
      </c>
      <c r="AP104" s="6" t="s">
        <v>1056</v>
      </c>
      <c r="AQ104" s="7" t="s">
        <v>1443</v>
      </c>
      <c r="AR104" s="7" t="s">
        <v>1443</v>
      </c>
      <c r="AS104" s="8" t="str">
        <f t="shared" si="15"/>
        <v xml:space="preserve">COMPRAS </v>
      </c>
      <c r="AT104" s="19">
        <f t="shared" si="15"/>
        <v>43799</v>
      </c>
      <c r="AU104" s="19">
        <f t="shared" si="15"/>
        <v>43769</v>
      </c>
      <c r="AV104" s="15" t="s">
        <v>1121</v>
      </c>
    </row>
    <row r="105" spans="1:48" ht="149.25" customHeight="1" x14ac:dyDescent="0.25">
      <c r="A105" s="8">
        <f t="shared" si="9"/>
        <v>2019</v>
      </c>
      <c r="B105" s="19">
        <f t="shared" si="9"/>
        <v>43739</v>
      </c>
      <c r="C105" s="19">
        <f t="shared" si="9"/>
        <v>43769</v>
      </c>
      <c r="D105" s="13" t="s">
        <v>214</v>
      </c>
      <c r="E105" s="11" t="s">
        <v>308</v>
      </c>
      <c r="F105" s="13" t="s">
        <v>391</v>
      </c>
      <c r="G105" s="13" t="s">
        <v>351</v>
      </c>
      <c r="H105" s="9" t="s">
        <v>526</v>
      </c>
      <c r="I105" s="20" t="s">
        <v>1115</v>
      </c>
      <c r="J105" s="14" t="s">
        <v>543</v>
      </c>
      <c r="K105" s="17" t="s">
        <v>544</v>
      </c>
      <c r="L105" s="3" t="str">
        <f t="shared" si="8"/>
        <v>MEXICO</v>
      </c>
      <c r="M105" s="3" t="s">
        <v>668</v>
      </c>
      <c r="N105" s="17" t="s">
        <v>544</v>
      </c>
      <c r="O105" s="16" t="str">
        <f t="shared" si="10"/>
        <v xml:space="preserve">NO GENERA </v>
      </c>
      <c r="P105" s="3" t="s">
        <v>698</v>
      </c>
      <c r="Q105" s="16" t="s">
        <v>701</v>
      </c>
      <c r="R105" s="16" t="s">
        <v>785</v>
      </c>
      <c r="S105" s="16">
        <v>110</v>
      </c>
      <c r="T105" s="13" t="s">
        <v>809</v>
      </c>
      <c r="U105" s="16" t="s">
        <v>817</v>
      </c>
      <c r="V105" s="16" t="s">
        <v>819</v>
      </c>
      <c r="W105" s="13">
        <v>1</v>
      </c>
      <c r="X105" s="16" t="s">
        <v>545</v>
      </c>
      <c r="Y105" s="16">
        <v>24</v>
      </c>
      <c r="Z105" s="16" t="s">
        <v>545</v>
      </c>
      <c r="AA105" s="16">
        <v>24</v>
      </c>
      <c r="AB105" s="16" t="s">
        <v>544</v>
      </c>
      <c r="AC105" s="16">
        <v>79610</v>
      </c>
      <c r="AD105" s="3" t="str">
        <f t="shared" si="11"/>
        <v xml:space="preserve">NO GENERA </v>
      </c>
      <c r="AE105" s="3" t="str">
        <f t="shared" si="12"/>
        <v xml:space="preserve">NO GENERA </v>
      </c>
      <c r="AF105" s="3" t="str">
        <f t="shared" si="13"/>
        <v xml:space="preserve">NO GENERA </v>
      </c>
      <c r="AG105" s="3" t="str">
        <f t="shared" si="14"/>
        <v xml:space="preserve">NO GENERA </v>
      </c>
      <c r="AH105" s="11" t="s">
        <v>308</v>
      </c>
      <c r="AI105" s="13" t="s">
        <v>391</v>
      </c>
      <c r="AJ105" s="13" t="s">
        <v>351</v>
      </c>
      <c r="AK105" s="4" t="s">
        <v>1057</v>
      </c>
      <c r="AL105" s="6" t="s">
        <v>1058</v>
      </c>
      <c r="AM105" s="13" t="s">
        <v>697</v>
      </c>
      <c r="AN105" s="13" t="s">
        <v>697</v>
      </c>
      <c r="AO105" s="4" t="s">
        <v>1057</v>
      </c>
      <c r="AP105" s="6" t="s">
        <v>1058</v>
      </c>
      <c r="AQ105" s="7" t="s">
        <v>1443</v>
      </c>
      <c r="AR105" s="7" t="s">
        <v>1443</v>
      </c>
      <c r="AS105" s="8" t="str">
        <f t="shared" si="15"/>
        <v xml:space="preserve">COMPRAS </v>
      </c>
      <c r="AT105" s="19">
        <f t="shared" si="15"/>
        <v>43799</v>
      </c>
      <c r="AU105" s="19">
        <f t="shared" si="15"/>
        <v>43769</v>
      </c>
      <c r="AV105" s="15" t="s">
        <v>1120</v>
      </c>
    </row>
    <row r="106" spans="1:48" ht="159" customHeight="1" x14ac:dyDescent="0.25">
      <c r="A106" s="8">
        <f t="shared" si="9"/>
        <v>2019</v>
      </c>
      <c r="B106" s="19">
        <f t="shared" si="9"/>
        <v>43739</v>
      </c>
      <c r="C106" s="19">
        <f t="shared" si="9"/>
        <v>43769</v>
      </c>
      <c r="D106" s="13" t="s">
        <v>214</v>
      </c>
      <c r="E106" s="11" t="s">
        <v>309</v>
      </c>
      <c r="F106" s="13" t="s">
        <v>392</v>
      </c>
      <c r="G106" s="13" t="s">
        <v>439</v>
      </c>
      <c r="H106" s="9" t="s">
        <v>527</v>
      </c>
      <c r="I106" s="20" t="s">
        <v>1115</v>
      </c>
      <c r="J106" s="14" t="s">
        <v>545</v>
      </c>
      <c r="K106" s="17" t="s">
        <v>544</v>
      </c>
      <c r="L106" s="3" t="str">
        <f t="shared" si="8"/>
        <v>MEXICO</v>
      </c>
      <c r="M106" s="3" t="s">
        <v>669</v>
      </c>
      <c r="N106" s="17" t="s">
        <v>544</v>
      </c>
      <c r="O106" s="16" t="str">
        <f t="shared" si="10"/>
        <v xml:space="preserve">NO GENERA </v>
      </c>
      <c r="P106" s="3" t="s">
        <v>699</v>
      </c>
      <c r="Q106" s="16" t="s">
        <v>701</v>
      </c>
      <c r="R106" s="16" t="s">
        <v>786</v>
      </c>
      <c r="S106" s="16">
        <v>200</v>
      </c>
      <c r="T106" s="13" t="s">
        <v>809</v>
      </c>
      <c r="U106" s="16" t="s">
        <v>817</v>
      </c>
      <c r="V106" s="16" t="s">
        <v>819</v>
      </c>
      <c r="W106" s="13">
        <v>1</v>
      </c>
      <c r="X106" s="16" t="s">
        <v>545</v>
      </c>
      <c r="Y106" s="16">
        <v>24</v>
      </c>
      <c r="Z106" s="16" t="s">
        <v>545</v>
      </c>
      <c r="AA106" s="16">
        <v>24</v>
      </c>
      <c r="AB106" s="16" t="s">
        <v>544</v>
      </c>
      <c r="AC106" s="16">
        <v>79610</v>
      </c>
      <c r="AD106" s="3" t="str">
        <f t="shared" si="11"/>
        <v xml:space="preserve">NO GENERA </v>
      </c>
      <c r="AE106" s="3" t="str">
        <f t="shared" si="12"/>
        <v xml:space="preserve">NO GENERA </v>
      </c>
      <c r="AF106" s="3" t="str">
        <f t="shared" si="13"/>
        <v xml:space="preserve">NO GENERA </v>
      </c>
      <c r="AG106" s="3" t="str">
        <f t="shared" si="14"/>
        <v xml:space="preserve">NO GENERA </v>
      </c>
      <c r="AH106" s="11" t="s">
        <v>309</v>
      </c>
      <c r="AI106" s="13" t="s">
        <v>392</v>
      </c>
      <c r="AJ106" s="13" t="s">
        <v>439</v>
      </c>
      <c r="AK106" s="4" t="s">
        <v>1059</v>
      </c>
      <c r="AL106" s="6" t="s">
        <v>1060</v>
      </c>
      <c r="AM106" s="13" t="s">
        <v>697</v>
      </c>
      <c r="AN106" s="13" t="s">
        <v>697</v>
      </c>
      <c r="AO106" s="4" t="s">
        <v>1059</v>
      </c>
      <c r="AP106" s="6" t="s">
        <v>1060</v>
      </c>
      <c r="AQ106" s="7" t="s">
        <v>1443</v>
      </c>
      <c r="AR106" s="7" t="s">
        <v>1443</v>
      </c>
      <c r="AS106" s="8" t="str">
        <f t="shared" si="15"/>
        <v xml:space="preserve">COMPRAS </v>
      </c>
      <c r="AT106" s="19">
        <f t="shared" si="15"/>
        <v>43799</v>
      </c>
      <c r="AU106" s="19">
        <f t="shared" si="15"/>
        <v>43769</v>
      </c>
      <c r="AV106" s="15" t="s">
        <v>1120</v>
      </c>
    </row>
    <row r="107" spans="1:48" ht="154.5" customHeight="1" x14ac:dyDescent="0.25">
      <c r="A107" s="8">
        <f t="shared" si="9"/>
        <v>2019</v>
      </c>
      <c r="B107" s="19">
        <f t="shared" si="9"/>
        <v>43739</v>
      </c>
      <c r="C107" s="19">
        <f t="shared" si="9"/>
        <v>43769</v>
      </c>
      <c r="D107" s="13" t="s">
        <v>214</v>
      </c>
      <c r="E107" s="11" t="s">
        <v>310</v>
      </c>
      <c r="F107" s="13" t="s">
        <v>393</v>
      </c>
      <c r="G107" s="13" t="s">
        <v>392</v>
      </c>
      <c r="H107" s="9" t="s">
        <v>528</v>
      </c>
      <c r="I107" s="20" t="s">
        <v>1115</v>
      </c>
      <c r="J107" s="14" t="s">
        <v>545</v>
      </c>
      <c r="K107" s="17" t="s">
        <v>544</v>
      </c>
      <c r="L107" s="3" t="str">
        <f t="shared" si="8"/>
        <v>MEXICO</v>
      </c>
      <c r="M107" s="3" t="s">
        <v>670</v>
      </c>
      <c r="N107" s="17" t="s">
        <v>544</v>
      </c>
      <c r="O107" s="16" t="str">
        <f t="shared" si="10"/>
        <v xml:space="preserve">NO GENERA </v>
      </c>
      <c r="P107" s="3" t="s">
        <v>698</v>
      </c>
      <c r="Q107" s="16" t="s">
        <v>701</v>
      </c>
      <c r="R107" s="16" t="s">
        <v>787</v>
      </c>
      <c r="S107" s="16">
        <v>910</v>
      </c>
      <c r="T107" s="13" t="s">
        <v>809</v>
      </c>
      <c r="U107" s="16" t="s">
        <v>817</v>
      </c>
      <c r="V107" s="16" t="s">
        <v>819</v>
      </c>
      <c r="W107" s="13">
        <v>1</v>
      </c>
      <c r="X107" s="16" t="s">
        <v>545</v>
      </c>
      <c r="Y107" s="16">
        <v>24</v>
      </c>
      <c r="Z107" s="16" t="s">
        <v>545</v>
      </c>
      <c r="AA107" s="16">
        <v>24</v>
      </c>
      <c r="AB107" s="16" t="s">
        <v>544</v>
      </c>
      <c r="AC107" s="16">
        <v>79610</v>
      </c>
      <c r="AD107" s="3" t="str">
        <f t="shared" si="11"/>
        <v xml:space="preserve">NO GENERA </v>
      </c>
      <c r="AE107" s="3" t="str">
        <f t="shared" si="12"/>
        <v xml:space="preserve">NO GENERA </v>
      </c>
      <c r="AF107" s="3" t="str">
        <f t="shared" si="13"/>
        <v xml:space="preserve">NO GENERA </v>
      </c>
      <c r="AG107" s="3" t="str">
        <f t="shared" si="14"/>
        <v xml:space="preserve">NO GENERA </v>
      </c>
      <c r="AH107" s="11" t="s">
        <v>310</v>
      </c>
      <c r="AI107" s="13" t="s">
        <v>393</v>
      </c>
      <c r="AJ107" s="13" t="s">
        <v>392</v>
      </c>
      <c r="AK107" s="4" t="s">
        <v>1061</v>
      </c>
      <c r="AL107" s="6" t="s">
        <v>1062</v>
      </c>
      <c r="AM107" s="13" t="s">
        <v>697</v>
      </c>
      <c r="AN107" s="13" t="s">
        <v>697</v>
      </c>
      <c r="AO107" s="4" t="s">
        <v>1061</v>
      </c>
      <c r="AP107" s="6" t="s">
        <v>1062</v>
      </c>
      <c r="AQ107" s="7" t="s">
        <v>1443</v>
      </c>
      <c r="AR107" s="7" t="s">
        <v>1443</v>
      </c>
      <c r="AS107" s="8" t="str">
        <f t="shared" si="15"/>
        <v xml:space="preserve">COMPRAS </v>
      </c>
      <c r="AT107" s="19">
        <f t="shared" si="15"/>
        <v>43799</v>
      </c>
      <c r="AU107" s="19">
        <f t="shared" si="15"/>
        <v>43769</v>
      </c>
      <c r="AV107" s="15" t="s">
        <v>1120</v>
      </c>
    </row>
    <row r="108" spans="1:48" ht="144" customHeight="1" x14ac:dyDescent="0.25">
      <c r="A108" s="8">
        <f t="shared" si="9"/>
        <v>2019</v>
      </c>
      <c r="B108" s="19">
        <f t="shared" si="9"/>
        <v>43739</v>
      </c>
      <c r="C108" s="19">
        <f t="shared" si="9"/>
        <v>43769</v>
      </c>
      <c r="D108" s="13" t="s">
        <v>213</v>
      </c>
      <c r="E108" s="11" t="s">
        <v>311</v>
      </c>
      <c r="F108" s="13"/>
      <c r="G108" s="13"/>
      <c r="H108" s="9" t="s">
        <v>311</v>
      </c>
      <c r="I108" s="20" t="s">
        <v>1114</v>
      </c>
      <c r="J108" s="14" t="s">
        <v>545</v>
      </c>
      <c r="K108" s="17" t="s">
        <v>544</v>
      </c>
      <c r="L108" s="3" t="str">
        <f t="shared" si="8"/>
        <v>MEXICO</v>
      </c>
      <c r="M108" s="3" t="s">
        <v>671</v>
      </c>
      <c r="N108" s="17" t="s">
        <v>544</v>
      </c>
      <c r="O108" s="16" t="str">
        <f t="shared" si="10"/>
        <v xml:space="preserve">NO GENERA </v>
      </c>
      <c r="P108" s="3" t="s">
        <v>698</v>
      </c>
      <c r="Q108" s="16" t="s">
        <v>701</v>
      </c>
      <c r="R108" s="16" t="s">
        <v>788</v>
      </c>
      <c r="S108" s="16">
        <v>100</v>
      </c>
      <c r="T108" s="13" t="s">
        <v>809</v>
      </c>
      <c r="U108" s="16" t="s">
        <v>817</v>
      </c>
      <c r="V108" s="16" t="s">
        <v>819</v>
      </c>
      <c r="W108" s="13">
        <v>1</v>
      </c>
      <c r="X108" s="16" t="s">
        <v>545</v>
      </c>
      <c r="Y108" s="16">
        <v>24</v>
      </c>
      <c r="Z108" s="16" t="s">
        <v>545</v>
      </c>
      <c r="AA108" s="16">
        <v>24</v>
      </c>
      <c r="AB108" s="16" t="s">
        <v>544</v>
      </c>
      <c r="AC108" s="16">
        <v>79610</v>
      </c>
      <c r="AD108" s="3" t="str">
        <f t="shared" si="11"/>
        <v xml:space="preserve">NO GENERA </v>
      </c>
      <c r="AE108" s="3" t="str">
        <f t="shared" si="12"/>
        <v xml:space="preserve">NO GENERA </v>
      </c>
      <c r="AF108" s="3" t="str">
        <f t="shared" si="13"/>
        <v xml:space="preserve">NO GENERA </v>
      </c>
      <c r="AG108" s="3" t="str">
        <f t="shared" si="14"/>
        <v xml:space="preserve">NO GENERA </v>
      </c>
      <c r="AH108" s="13"/>
      <c r="AI108" s="13"/>
      <c r="AJ108" s="13"/>
      <c r="AK108" s="4" t="s">
        <v>1063</v>
      </c>
      <c r="AL108" s="6" t="s">
        <v>1064</v>
      </c>
      <c r="AM108" s="13" t="s">
        <v>892</v>
      </c>
      <c r="AN108" s="13" t="s">
        <v>697</v>
      </c>
      <c r="AO108" s="4" t="s">
        <v>1063</v>
      </c>
      <c r="AP108" s="6" t="s">
        <v>1064</v>
      </c>
      <c r="AQ108" s="7" t="s">
        <v>1443</v>
      </c>
      <c r="AR108" s="7" t="s">
        <v>1443</v>
      </c>
      <c r="AS108" s="8" t="str">
        <f t="shared" si="15"/>
        <v xml:space="preserve">COMPRAS </v>
      </c>
      <c r="AT108" s="19">
        <f t="shared" si="15"/>
        <v>43799</v>
      </c>
      <c r="AU108" s="19">
        <f t="shared" si="15"/>
        <v>43769</v>
      </c>
      <c r="AV108" s="15" t="s">
        <v>1120</v>
      </c>
    </row>
    <row r="109" spans="1:48" ht="129.75" customHeight="1" x14ac:dyDescent="0.25">
      <c r="A109" s="8">
        <f t="shared" si="9"/>
        <v>2019</v>
      </c>
      <c r="B109" s="19">
        <f t="shared" si="9"/>
        <v>43739</v>
      </c>
      <c r="C109" s="19">
        <f t="shared" si="9"/>
        <v>43769</v>
      </c>
      <c r="D109" s="13" t="s">
        <v>213</v>
      </c>
      <c r="E109" s="11" t="s">
        <v>312</v>
      </c>
      <c r="F109" s="13"/>
      <c r="G109" s="13"/>
      <c r="H109" s="9" t="s">
        <v>312</v>
      </c>
      <c r="I109" s="20" t="s">
        <v>1114</v>
      </c>
      <c r="J109" s="14" t="s">
        <v>555</v>
      </c>
      <c r="K109" s="17" t="s">
        <v>555</v>
      </c>
      <c r="L109" s="3" t="str">
        <f t="shared" si="8"/>
        <v>MEXICO</v>
      </c>
      <c r="M109" s="3" t="s">
        <v>672</v>
      </c>
      <c r="N109" s="17" t="s">
        <v>555</v>
      </c>
      <c r="O109" s="16" t="str">
        <f t="shared" si="10"/>
        <v xml:space="preserve">NO GENERA </v>
      </c>
      <c r="P109" s="3" t="s">
        <v>699</v>
      </c>
      <c r="Q109" s="16" t="s">
        <v>701</v>
      </c>
      <c r="R109" s="16" t="s">
        <v>789</v>
      </c>
      <c r="S109" s="16">
        <v>32</v>
      </c>
      <c r="T109" s="13" t="s">
        <v>809</v>
      </c>
      <c r="U109" s="16" t="s">
        <v>817</v>
      </c>
      <c r="V109" s="16" t="s">
        <v>854</v>
      </c>
      <c r="W109" s="13">
        <v>1</v>
      </c>
      <c r="X109" s="16" t="s">
        <v>873</v>
      </c>
      <c r="Y109" s="16">
        <v>9</v>
      </c>
      <c r="Z109" s="16" t="s">
        <v>873</v>
      </c>
      <c r="AA109" s="16">
        <v>15</v>
      </c>
      <c r="AB109" s="16" t="s">
        <v>878</v>
      </c>
      <c r="AC109" s="16">
        <v>9020</v>
      </c>
      <c r="AD109" s="3" t="str">
        <f t="shared" si="11"/>
        <v xml:space="preserve">NO GENERA </v>
      </c>
      <c r="AE109" s="3" t="str">
        <f t="shared" si="12"/>
        <v xml:space="preserve">NO GENERA </v>
      </c>
      <c r="AF109" s="3" t="str">
        <f t="shared" si="13"/>
        <v xml:space="preserve">NO GENERA </v>
      </c>
      <c r="AG109" s="3" t="str">
        <f t="shared" si="14"/>
        <v xml:space="preserve">NO GENERA </v>
      </c>
      <c r="AH109" s="13"/>
      <c r="AI109" s="13"/>
      <c r="AJ109" s="13"/>
      <c r="AK109" s="4" t="s">
        <v>1065</v>
      </c>
      <c r="AL109" s="6" t="s">
        <v>1066</v>
      </c>
      <c r="AM109" s="13" t="s">
        <v>892</v>
      </c>
      <c r="AN109" s="13" t="s">
        <v>697</v>
      </c>
      <c r="AO109" s="4" t="s">
        <v>1065</v>
      </c>
      <c r="AP109" s="6" t="s">
        <v>1066</v>
      </c>
      <c r="AQ109" s="7" t="s">
        <v>1443</v>
      </c>
      <c r="AR109" s="7" t="s">
        <v>1443</v>
      </c>
      <c r="AS109" s="8" t="str">
        <f t="shared" si="15"/>
        <v xml:space="preserve">COMPRAS </v>
      </c>
      <c r="AT109" s="19">
        <f t="shared" si="15"/>
        <v>43799</v>
      </c>
      <c r="AU109" s="19">
        <f t="shared" si="15"/>
        <v>43769</v>
      </c>
      <c r="AV109" s="15" t="s">
        <v>1117</v>
      </c>
    </row>
    <row r="110" spans="1:48" ht="135.75" customHeight="1" x14ac:dyDescent="0.25">
      <c r="A110" s="8">
        <f t="shared" si="9"/>
        <v>2019</v>
      </c>
      <c r="B110" s="19">
        <f t="shared" si="9"/>
        <v>43739</v>
      </c>
      <c r="C110" s="19">
        <f t="shared" si="9"/>
        <v>43769</v>
      </c>
      <c r="D110" s="13" t="s">
        <v>213</v>
      </c>
      <c r="E110" s="11" t="s">
        <v>313</v>
      </c>
      <c r="F110" s="13"/>
      <c r="G110" s="13"/>
      <c r="H110" s="9" t="s">
        <v>313</v>
      </c>
      <c r="I110" s="20" t="s">
        <v>1114</v>
      </c>
      <c r="J110" s="14" t="s">
        <v>545</v>
      </c>
      <c r="K110" s="17" t="s">
        <v>544</v>
      </c>
      <c r="L110" s="3" t="str">
        <f t="shared" si="8"/>
        <v>MEXICO</v>
      </c>
      <c r="M110" s="3" t="s">
        <v>673</v>
      </c>
      <c r="N110" s="17" t="s">
        <v>544</v>
      </c>
      <c r="O110" s="16" t="str">
        <f t="shared" si="10"/>
        <v xml:space="preserve">NO GENERA </v>
      </c>
      <c r="P110" s="3" t="s">
        <v>698</v>
      </c>
      <c r="Q110" s="16" t="s">
        <v>701</v>
      </c>
      <c r="R110" s="16" t="s">
        <v>790</v>
      </c>
      <c r="S110" s="16">
        <v>818</v>
      </c>
      <c r="T110" s="13" t="s">
        <v>809</v>
      </c>
      <c r="U110" s="16" t="s">
        <v>817</v>
      </c>
      <c r="V110" s="16" t="s">
        <v>819</v>
      </c>
      <c r="W110" s="13">
        <v>1</v>
      </c>
      <c r="X110" s="16" t="s">
        <v>545</v>
      </c>
      <c r="Y110" s="16">
        <v>24</v>
      </c>
      <c r="Z110" s="16" t="s">
        <v>545</v>
      </c>
      <c r="AA110" s="16">
        <v>24</v>
      </c>
      <c r="AB110" s="16" t="s">
        <v>544</v>
      </c>
      <c r="AC110" s="16">
        <v>79610</v>
      </c>
      <c r="AD110" s="3" t="str">
        <f t="shared" si="11"/>
        <v xml:space="preserve">NO GENERA </v>
      </c>
      <c r="AE110" s="3" t="str">
        <f t="shared" si="12"/>
        <v xml:space="preserve">NO GENERA </v>
      </c>
      <c r="AF110" s="3" t="str">
        <f t="shared" si="13"/>
        <v xml:space="preserve">NO GENERA </v>
      </c>
      <c r="AG110" s="3" t="str">
        <f t="shared" si="14"/>
        <v xml:space="preserve">NO GENERA </v>
      </c>
      <c r="AH110" s="13"/>
      <c r="AI110" s="13"/>
      <c r="AJ110" s="13"/>
      <c r="AK110" s="4" t="s">
        <v>1067</v>
      </c>
      <c r="AL110" s="6" t="s">
        <v>1068</v>
      </c>
      <c r="AM110" s="13" t="s">
        <v>892</v>
      </c>
      <c r="AN110" s="13" t="s">
        <v>697</v>
      </c>
      <c r="AO110" s="4" t="s">
        <v>1067</v>
      </c>
      <c r="AP110" s="6" t="s">
        <v>1068</v>
      </c>
      <c r="AQ110" s="7" t="s">
        <v>1443</v>
      </c>
      <c r="AR110" s="7" t="s">
        <v>1443</v>
      </c>
      <c r="AS110" s="8" t="str">
        <f t="shared" si="15"/>
        <v xml:space="preserve">COMPRAS </v>
      </c>
      <c r="AT110" s="19">
        <f t="shared" si="15"/>
        <v>43799</v>
      </c>
      <c r="AU110" s="19">
        <f t="shared" si="15"/>
        <v>43769</v>
      </c>
      <c r="AV110" s="15" t="s">
        <v>1121</v>
      </c>
    </row>
    <row r="111" spans="1:48" ht="153.75" customHeight="1" x14ac:dyDescent="0.25">
      <c r="A111" s="8">
        <f t="shared" si="9"/>
        <v>2019</v>
      </c>
      <c r="B111" s="19">
        <f t="shared" si="9"/>
        <v>43739</v>
      </c>
      <c r="C111" s="19">
        <f t="shared" si="9"/>
        <v>43769</v>
      </c>
      <c r="D111" s="13" t="s">
        <v>213</v>
      </c>
      <c r="E111" s="11" t="s">
        <v>314</v>
      </c>
      <c r="F111" s="13"/>
      <c r="G111" s="13"/>
      <c r="H111" s="9" t="s">
        <v>314</v>
      </c>
      <c r="I111" s="20" t="s">
        <v>1114</v>
      </c>
      <c r="J111" s="14" t="s">
        <v>544</v>
      </c>
      <c r="K111" s="17" t="s">
        <v>544</v>
      </c>
      <c r="L111" s="3" t="str">
        <f t="shared" si="8"/>
        <v>MEXICO</v>
      </c>
      <c r="M111" s="3" t="s">
        <v>674</v>
      </c>
      <c r="N111" s="17" t="s">
        <v>544</v>
      </c>
      <c r="O111" s="16" t="str">
        <f t="shared" si="10"/>
        <v xml:space="preserve">NO GENERA </v>
      </c>
      <c r="P111" s="3" t="s">
        <v>698</v>
      </c>
      <c r="Q111" s="16" t="s">
        <v>701</v>
      </c>
      <c r="R111" s="16" t="s">
        <v>791</v>
      </c>
      <c r="S111" s="16">
        <v>1214</v>
      </c>
      <c r="T111" s="13" t="s">
        <v>809</v>
      </c>
      <c r="U111" s="16" t="s">
        <v>817</v>
      </c>
      <c r="V111" s="16" t="s">
        <v>855</v>
      </c>
      <c r="W111" s="13">
        <v>1</v>
      </c>
      <c r="X111" s="16" t="s">
        <v>866</v>
      </c>
      <c r="Y111" s="16">
        <v>28</v>
      </c>
      <c r="Z111" s="16" t="s">
        <v>866</v>
      </c>
      <c r="AA111" s="16">
        <v>24</v>
      </c>
      <c r="AB111" s="16" t="s">
        <v>544</v>
      </c>
      <c r="AC111" s="16">
        <v>78000</v>
      </c>
      <c r="AD111" s="3" t="str">
        <f t="shared" si="11"/>
        <v xml:space="preserve">NO GENERA </v>
      </c>
      <c r="AE111" s="3" t="str">
        <f t="shared" si="12"/>
        <v xml:space="preserve">NO GENERA </v>
      </c>
      <c r="AF111" s="3" t="str">
        <f t="shared" si="13"/>
        <v xml:space="preserve">NO GENERA </v>
      </c>
      <c r="AG111" s="3" t="str">
        <f t="shared" si="14"/>
        <v xml:space="preserve">NO GENERA </v>
      </c>
      <c r="AH111" s="13"/>
      <c r="AI111" s="13"/>
      <c r="AJ111" s="13"/>
      <c r="AK111" s="4" t="s">
        <v>1069</v>
      </c>
      <c r="AL111" s="6" t="s">
        <v>1070</v>
      </c>
      <c r="AM111" s="13" t="s">
        <v>892</v>
      </c>
      <c r="AN111" s="13" t="s">
        <v>697</v>
      </c>
      <c r="AO111" s="4" t="s">
        <v>1069</v>
      </c>
      <c r="AP111" s="6" t="s">
        <v>1070</v>
      </c>
      <c r="AQ111" s="7" t="s">
        <v>1443</v>
      </c>
      <c r="AR111" s="7" t="s">
        <v>1443</v>
      </c>
      <c r="AS111" s="8" t="str">
        <f t="shared" si="15"/>
        <v xml:space="preserve">COMPRAS </v>
      </c>
      <c r="AT111" s="19">
        <f t="shared" si="15"/>
        <v>43799</v>
      </c>
      <c r="AU111" s="19">
        <f t="shared" si="15"/>
        <v>43769</v>
      </c>
      <c r="AV111" s="15" t="s">
        <v>1122</v>
      </c>
    </row>
    <row r="112" spans="1:48" ht="150.75" customHeight="1" x14ac:dyDescent="0.25">
      <c r="A112" s="8">
        <f t="shared" si="9"/>
        <v>2019</v>
      </c>
      <c r="B112" s="19">
        <f t="shared" si="9"/>
        <v>43739</v>
      </c>
      <c r="C112" s="19">
        <f t="shared" si="9"/>
        <v>43769</v>
      </c>
      <c r="D112" s="13" t="s">
        <v>213</v>
      </c>
      <c r="E112" s="11" t="s">
        <v>315</v>
      </c>
      <c r="F112" s="13"/>
      <c r="G112" s="13"/>
      <c r="H112" s="9" t="s">
        <v>315</v>
      </c>
      <c r="I112" s="20" t="s">
        <v>1114</v>
      </c>
      <c r="J112" s="14" t="s">
        <v>561</v>
      </c>
      <c r="K112" s="17" t="s">
        <v>569</v>
      </c>
      <c r="L112" s="3" t="str">
        <f t="shared" si="8"/>
        <v>MEXICO</v>
      </c>
      <c r="M112" s="3" t="s">
        <v>675</v>
      </c>
      <c r="N112" s="17" t="s">
        <v>569</v>
      </c>
      <c r="O112" s="16" t="str">
        <f t="shared" si="10"/>
        <v xml:space="preserve">NO GENERA </v>
      </c>
      <c r="P112" s="3" t="s">
        <v>699</v>
      </c>
      <c r="Q112" s="16"/>
      <c r="R112" s="16" t="s">
        <v>792</v>
      </c>
      <c r="S112" s="16">
        <v>102</v>
      </c>
      <c r="T112" s="13" t="s">
        <v>809</v>
      </c>
      <c r="U112" s="16" t="s">
        <v>817</v>
      </c>
      <c r="V112" s="16" t="s">
        <v>809</v>
      </c>
      <c r="W112" s="13">
        <v>1</v>
      </c>
      <c r="X112" s="16" t="s">
        <v>561</v>
      </c>
      <c r="Y112" s="16">
        <v>39</v>
      </c>
      <c r="Z112" s="16" t="s">
        <v>561</v>
      </c>
      <c r="AA112" s="16">
        <v>19</v>
      </c>
      <c r="AB112" s="16" t="s">
        <v>879</v>
      </c>
      <c r="AC112" s="16">
        <v>66490</v>
      </c>
      <c r="AD112" s="3" t="str">
        <f t="shared" si="11"/>
        <v xml:space="preserve">NO GENERA </v>
      </c>
      <c r="AE112" s="3" t="str">
        <f t="shared" si="12"/>
        <v xml:space="preserve">NO GENERA </v>
      </c>
      <c r="AF112" s="3" t="str">
        <f t="shared" si="13"/>
        <v xml:space="preserve">NO GENERA </v>
      </c>
      <c r="AG112" s="3" t="str">
        <f t="shared" si="14"/>
        <v xml:space="preserve">NO GENERA </v>
      </c>
      <c r="AH112" s="13"/>
      <c r="AI112" s="13"/>
      <c r="AJ112" s="13"/>
      <c r="AK112" s="4" t="s">
        <v>1071</v>
      </c>
      <c r="AL112" s="6" t="s">
        <v>1072</v>
      </c>
      <c r="AM112" s="13" t="s">
        <v>892</v>
      </c>
      <c r="AN112" s="13" t="s">
        <v>697</v>
      </c>
      <c r="AO112" s="4" t="s">
        <v>1071</v>
      </c>
      <c r="AP112" s="6" t="s">
        <v>1072</v>
      </c>
      <c r="AQ112" s="7" t="s">
        <v>1443</v>
      </c>
      <c r="AR112" s="7" t="s">
        <v>1443</v>
      </c>
      <c r="AS112" s="8" t="str">
        <f t="shared" si="15"/>
        <v xml:space="preserve">COMPRAS </v>
      </c>
      <c r="AT112" s="19">
        <f t="shared" si="15"/>
        <v>43799</v>
      </c>
      <c r="AU112" s="19">
        <f t="shared" si="15"/>
        <v>43769</v>
      </c>
      <c r="AV112" s="15" t="s">
        <v>1122</v>
      </c>
    </row>
    <row r="113" spans="1:48" ht="173.25" customHeight="1" x14ac:dyDescent="0.25">
      <c r="A113" s="8">
        <f t="shared" si="9"/>
        <v>2019</v>
      </c>
      <c r="B113" s="19">
        <f t="shared" si="9"/>
        <v>43739</v>
      </c>
      <c r="C113" s="19">
        <f t="shared" si="9"/>
        <v>43769</v>
      </c>
      <c r="D113" s="13" t="s">
        <v>213</v>
      </c>
      <c r="E113" s="11" t="s">
        <v>316</v>
      </c>
      <c r="F113" s="13"/>
      <c r="G113" s="13"/>
      <c r="H113" s="9" t="s">
        <v>316</v>
      </c>
      <c r="I113" s="20" t="s">
        <v>1114</v>
      </c>
      <c r="J113" s="14" t="s">
        <v>544</v>
      </c>
      <c r="K113" s="17" t="s">
        <v>544</v>
      </c>
      <c r="L113" s="3" t="str">
        <f t="shared" si="8"/>
        <v>MEXICO</v>
      </c>
      <c r="M113" s="3" t="s">
        <v>676</v>
      </c>
      <c r="N113" s="17" t="s">
        <v>544</v>
      </c>
      <c r="O113" s="16" t="str">
        <f t="shared" si="10"/>
        <v xml:space="preserve">NO GENERA </v>
      </c>
      <c r="P113" s="3" t="s">
        <v>699</v>
      </c>
      <c r="Q113" s="16" t="s">
        <v>701</v>
      </c>
      <c r="R113" s="16" t="s">
        <v>793</v>
      </c>
      <c r="S113" s="16">
        <v>376</v>
      </c>
      <c r="T113" s="13" t="s">
        <v>816</v>
      </c>
      <c r="U113" s="16" t="s">
        <v>817</v>
      </c>
      <c r="V113" s="16" t="s">
        <v>809</v>
      </c>
      <c r="W113" s="13">
        <v>1</v>
      </c>
      <c r="X113" s="16" t="s">
        <v>866</v>
      </c>
      <c r="Y113" s="16">
        <v>28</v>
      </c>
      <c r="Z113" s="16" t="s">
        <v>866</v>
      </c>
      <c r="AA113" s="16">
        <v>24</v>
      </c>
      <c r="AB113" s="16" t="s">
        <v>544</v>
      </c>
      <c r="AC113" s="16">
        <v>78320</v>
      </c>
      <c r="AD113" s="3" t="str">
        <f t="shared" si="11"/>
        <v xml:space="preserve">NO GENERA </v>
      </c>
      <c r="AE113" s="3" t="str">
        <f t="shared" si="12"/>
        <v xml:space="preserve">NO GENERA </v>
      </c>
      <c r="AF113" s="3" t="str">
        <f t="shared" si="13"/>
        <v xml:space="preserve">NO GENERA </v>
      </c>
      <c r="AG113" s="3" t="str">
        <f t="shared" si="14"/>
        <v xml:space="preserve">NO GENERA </v>
      </c>
      <c r="AH113" s="13"/>
      <c r="AI113" s="13"/>
      <c r="AJ113" s="13"/>
      <c r="AK113" s="4" t="s">
        <v>1073</v>
      </c>
      <c r="AL113" s="6" t="s">
        <v>1074</v>
      </c>
      <c r="AM113" s="13" t="s">
        <v>892</v>
      </c>
      <c r="AN113" s="13" t="s">
        <v>697</v>
      </c>
      <c r="AO113" s="4" t="s">
        <v>1073</v>
      </c>
      <c r="AP113" s="6" t="s">
        <v>1074</v>
      </c>
      <c r="AQ113" s="7" t="s">
        <v>1443</v>
      </c>
      <c r="AR113" s="7" t="s">
        <v>1443</v>
      </c>
      <c r="AS113" s="8" t="str">
        <f t="shared" si="15"/>
        <v xml:space="preserve">COMPRAS </v>
      </c>
      <c r="AT113" s="19">
        <f t="shared" si="15"/>
        <v>43799</v>
      </c>
      <c r="AU113" s="19">
        <f t="shared" si="15"/>
        <v>43769</v>
      </c>
      <c r="AV113" s="15" t="s">
        <v>1121</v>
      </c>
    </row>
    <row r="114" spans="1:48" ht="153.75" customHeight="1" x14ac:dyDescent="0.25">
      <c r="A114" s="8">
        <f t="shared" si="9"/>
        <v>2019</v>
      </c>
      <c r="B114" s="19">
        <f t="shared" si="9"/>
        <v>43739</v>
      </c>
      <c r="C114" s="19">
        <f t="shared" si="9"/>
        <v>43769</v>
      </c>
      <c r="D114" s="13" t="s">
        <v>213</v>
      </c>
      <c r="E114" s="11" t="s">
        <v>317</v>
      </c>
      <c r="F114" s="13"/>
      <c r="G114" s="13"/>
      <c r="H114" s="9" t="s">
        <v>317</v>
      </c>
      <c r="I114" s="20" t="s">
        <v>1114</v>
      </c>
      <c r="J114" s="14" t="s">
        <v>545</v>
      </c>
      <c r="K114" s="17" t="s">
        <v>544</v>
      </c>
      <c r="L114" s="3" t="str">
        <f t="shared" si="8"/>
        <v>MEXICO</v>
      </c>
      <c r="M114" s="3" t="s">
        <v>677</v>
      </c>
      <c r="N114" s="17" t="s">
        <v>544</v>
      </c>
      <c r="O114" s="16" t="str">
        <f t="shared" si="10"/>
        <v xml:space="preserve">NO GENERA </v>
      </c>
      <c r="P114" s="3" t="s">
        <v>698</v>
      </c>
      <c r="Q114" s="16"/>
      <c r="R114" s="16" t="s">
        <v>794</v>
      </c>
      <c r="S114" s="13" t="s">
        <v>809</v>
      </c>
      <c r="T114" s="13" t="s">
        <v>809</v>
      </c>
      <c r="U114" s="16" t="s">
        <v>817</v>
      </c>
      <c r="V114" s="16" t="s">
        <v>856</v>
      </c>
      <c r="W114" s="13">
        <v>1</v>
      </c>
      <c r="X114" s="16" t="s">
        <v>545</v>
      </c>
      <c r="Y114" s="16">
        <v>24</v>
      </c>
      <c r="Z114" s="16" t="s">
        <v>545</v>
      </c>
      <c r="AA114" s="16">
        <v>24</v>
      </c>
      <c r="AB114" s="16" t="s">
        <v>544</v>
      </c>
      <c r="AC114" s="16">
        <v>79610</v>
      </c>
      <c r="AD114" s="3" t="str">
        <f t="shared" si="11"/>
        <v xml:space="preserve">NO GENERA </v>
      </c>
      <c r="AE114" s="3" t="str">
        <f t="shared" si="12"/>
        <v xml:space="preserve">NO GENERA </v>
      </c>
      <c r="AF114" s="3" t="str">
        <f t="shared" si="13"/>
        <v xml:space="preserve">NO GENERA </v>
      </c>
      <c r="AG114" s="3" t="str">
        <f t="shared" si="14"/>
        <v xml:space="preserve">NO GENERA </v>
      </c>
      <c r="AH114" s="13"/>
      <c r="AI114" s="13"/>
      <c r="AJ114" s="13"/>
      <c r="AK114" s="4" t="s">
        <v>1075</v>
      </c>
      <c r="AL114" s="6" t="s">
        <v>1076</v>
      </c>
      <c r="AM114" s="13" t="s">
        <v>892</v>
      </c>
      <c r="AN114" s="13" t="s">
        <v>697</v>
      </c>
      <c r="AO114" s="4" t="s">
        <v>1075</v>
      </c>
      <c r="AP114" s="6" t="s">
        <v>1076</v>
      </c>
      <c r="AQ114" s="7" t="s">
        <v>1443</v>
      </c>
      <c r="AR114" s="7" t="s">
        <v>1443</v>
      </c>
      <c r="AS114" s="8" t="str">
        <f t="shared" si="15"/>
        <v xml:space="preserve">COMPRAS </v>
      </c>
      <c r="AT114" s="19">
        <f t="shared" si="15"/>
        <v>43799</v>
      </c>
      <c r="AU114" s="19">
        <f t="shared" si="15"/>
        <v>43769</v>
      </c>
      <c r="AV114" s="15" t="s">
        <v>1121</v>
      </c>
    </row>
    <row r="115" spans="1:48" ht="145.5" customHeight="1" x14ac:dyDescent="0.25">
      <c r="A115" s="8">
        <f t="shared" si="9"/>
        <v>2019</v>
      </c>
      <c r="B115" s="19">
        <f t="shared" si="9"/>
        <v>43739</v>
      </c>
      <c r="C115" s="19">
        <f t="shared" si="9"/>
        <v>43769</v>
      </c>
      <c r="D115" s="13" t="s">
        <v>213</v>
      </c>
      <c r="E115" s="11" t="s">
        <v>318</v>
      </c>
      <c r="F115" s="13"/>
      <c r="G115" s="13"/>
      <c r="H115" s="9" t="s">
        <v>318</v>
      </c>
      <c r="I115" s="20" t="s">
        <v>1114</v>
      </c>
      <c r="J115" s="14" t="s">
        <v>544</v>
      </c>
      <c r="K115" s="17" t="s">
        <v>544</v>
      </c>
      <c r="L115" s="3" t="str">
        <f t="shared" si="8"/>
        <v>MEXICO</v>
      </c>
      <c r="M115" s="3" t="s">
        <v>678</v>
      </c>
      <c r="N115" s="17" t="s">
        <v>544</v>
      </c>
      <c r="O115" s="16" t="str">
        <f t="shared" si="10"/>
        <v xml:space="preserve">NO GENERA </v>
      </c>
      <c r="P115" s="3" t="s">
        <v>699</v>
      </c>
      <c r="Q115" s="16" t="s">
        <v>702</v>
      </c>
      <c r="R115" s="16" t="s">
        <v>795</v>
      </c>
      <c r="S115" s="16">
        <v>878</v>
      </c>
      <c r="T115" s="13" t="s">
        <v>809</v>
      </c>
      <c r="U115" s="16" t="s">
        <v>817</v>
      </c>
      <c r="V115" s="16" t="s">
        <v>857</v>
      </c>
      <c r="W115" s="13">
        <v>1</v>
      </c>
      <c r="X115" s="16" t="s">
        <v>866</v>
      </c>
      <c r="Y115" s="16">
        <v>28</v>
      </c>
      <c r="Z115" s="16" t="s">
        <v>866</v>
      </c>
      <c r="AA115" s="16">
        <v>24</v>
      </c>
      <c r="AB115" s="16" t="s">
        <v>544</v>
      </c>
      <c r="AC115" s="16">
        <v>78000</v>
      </c>
      <c r="AD115" s="3" t="str">
        <f t="shared" si="11"/>
        <v xml:space="preserve">NO GENERA </v>
      </c>
      <c r="AE115" s="3" t="str">
        <f t="shared" si="12"/>
        <v xml:space="preserve">NO GENERA </v>
      </c>
      <c r="AF115" s="3" t="str">
        <f t="shared" si="13"/>
        <v xml:space="preserve">NO GENERA </v>
      </c>
      <c r="AG115" s="3" t="str">
        <f t="shared" si="14"/>
        <v xml:space="preserve">NO GENERA </v>
      </c>
      <c r="AH115" s="13"/>
      <c r="AI115" s="13"/>
      <c r="AJ115" s="13"/>
      <c r="AK115" s="4" t="s">
        <v>1077</v>
      </c>
      <c r="AL115" s="6" t="s">
        <v>1078</v>
      </c>
      <c r="AM115" s="13" t="s">
        <v>892</v>
      </c>
      <c r="AN115" s="13" t="s">
        <v>697</v>
      </c>
      <c r="AO115" s="4" t="s">
        <v>1077</v>
      </c>
      <c r="AP115" s="6" t="s">
        <v>1078</v>
      </c>
      <c r="AQ115" s="7" t="s">
        <v>1443</v>
      </c>
      <c r="AR115" s="7" t="s">
        <v>1443</v>
      </c>
      <c r="AS115" s="8" t="str">
        <f t="shared" si="15"/>
        <v xml:space="preserve">COMPRAS </v>
      </c>
      <c r="AT115" s="19">
        <f t="shared" si="15"/>
        <v>43799</v>
      </c>
      <c r="AU115" s="19">
        <f t="shared" si="15"/>
        <v>43769</v>
      </c>
      <c r="AV115" s="15" t="s">
        <v>1121</v>
      </c>
    </row>
    <row r="116" spans="1:48" ht="152.25" customHeight="1" x14ac:dyDescent="0.25">
      <c r="A116" s="8">
        <f t="shared" si="9"/>
        <v>2019</v>
      </c>
      <c r="B116" s="19">
        <f t="shared" si="9"/>
        <v>43739</v>
      </c>
      <c r="C116" s="19">
        <f t="shared" si="9"/>
        <v>43769</v>
      </c>
      <c r="D116" s="13" t="s">
        <v>214</v>
      </c>
      <c r="E116" s="11" t="s">
        <v>319</v>
      </c>
      <c r="F116" s="13" t="s">
        <v>394</v>
      </c>
      <c r="G116" s="13" t="s">
        <v>440</v>
      </c>
      <c r="H116" s="9" t="s">
        <v>529</v>
      </c>
      <c r="I116" s="20" t="s">
        <v>1115</v>
      </c>
      <c r="J116" s="14" t="s">
        <v>545</v>
      </c>
      <c r="K116" s="17" t="s">
        <v>544</v>
      </c>
      <c r="L116" s="3" t="str">
        <f t="shared" si="8"/>
        <v>MEXICO</v>
      </c>
      <c r="M116" s="3" t="s">
        <v>679</v>
      </c>
      <c r="N116" s="17" t="s">
        <v>544</v>
      </c>
      <c r="O116" s="16" t="str">
        <f t="shared" si="10"/>
        <v xml:space="preserve">NO GENERA </v>
      </c>
      <c r="P116" s="3" t="s">
        <v>698</v>
      </c>
      <c r="Q116" s="16" t="s">
        <v>701</v>
      </c>
      <c r="R116" s="16" t="s">
        <v>732</v>
      </c>
      <c r="S116" s="16">
        <v>214</v>
      </c>
      <c r="T116" s="13" t="s">
        <v>809</v>
      </c>
      <c r="U116" s="16" t="s">
        <v>817</v>
      </c>
      <c r="V116" s="16" t="s">
        <v>819</v>
      </c>
      <c r="W116" s="13">
        <v>1</v>
      </c>
      <c r="X116" s="16" t="s">
        <v>545</v>
      </c>
      <c r="Y116" s="16">
        <v>24</v>
      </c>
      <c r="Z116" s="16" t="s">
        <v>545</v>
      </c>
      <c r="AA116" s="16">
        <v>24</v>
      </c>
      <c r="AB116" s="16" t="s">
        <v>544</v>
      </c>
      <c r="AC116" s="16">
        <v>79610</v>
      </c>
      <c r="AD116" s="3" t="str">
        <f t="shared" si="11"/>
        <v xml:space="preserve">NO GENERA </v>
      </c>
      <c r="AE116" s="3" t="str">
        <f t="shared" si="12"/>
        <v xml:space="preserve">NO GENERA </v>
      </c>
      <c r="AF116" s="3" t="str">
        <f t="shared" si="13"/>
        <v xml:space="preserve">NO GENERA </v>
      </c>
      <c r="AG116" s="3" t="str">
        <f t="shared" si="14"/>
        <v xml:space="preserve">NO GENERA </v>
      </c>
      <c r="AH116" s="11" t="s">
        <v>319</v>
      </c>
      <c r="AI116" s="13" t="s">
        <v>394</v>
      </c>
      <c r="AJ116" s="13" t="s">
        <v>440</v>
      </c>
      <c r="AK116" s="4" t="s">
        <v>1079</v>
      </c>
      <c r="AL116" s="6" t="s">
        <v>1080</v>
      </c>
      <c r="AM116" s="13" t="s">
        <v>697</v>
      </c>
      <c r="AN116" s="13" t="s">
        <v>697</v>
      </c>
      <c r="AO116" s="4" t="s">
        <v>1079</v>
      </c>
      <c r="AP116" s="6" t="s">
        <v>1080</v>
      </c>
      <c r="AQ116" s="7" t="s">
        <v>1443</v>
      </c>
      <c r="AR116" s="7" t="s">
        <v>1443</v>
      </c>
      <c r="AS116" s="8" t="str">
        <f t="shared" si="15"/>
        <v xml:space="preserve">COMPRAS </v>
      </c>
      <c r="AT116" s="19">
        <f t="shared" si="15"/>
        <v>43799</v>
      </c>
      <c r="AU116" s="19">
        <f t="shared" si="15"/>
        <v>43769</v>
      </c>
      <c r="AV116" s="15" t="s">
        <v>1120</v>
      </c>
    </row>
    <row r="117" spans="1:48" ht="151.5" customHeight="1" x14ac:dyDescent="0.25">
      <c r="A117" s="8">
        <f t="shared" si="9"/>
        <v>2019</v>
      </c>
      <c r="B117" s="19">
        <f t="shared" si="9"/>
        <v>43739</v>
      </c>
      <c r="C117" s="19">
        <f t="shared" si="9"/>
        <v>43769</v>
      </c>
      <c r="D117" s="13" t="s">
        <v>214</v>
      </c>
      <c r="E117" s="11" t="s">
        <v>319</v>
      </c>
      <c r="F117" s="13" t="s">
        <v>395</v>
      </c>
      <c r="G117" s="13" t="s">
        <v>441</v>
      </c>
      <c r="H117" s="9" t="s">
        <v>530</v>
      </c>
      <c r="I117" s="20" t="s">
        <v>1115</v>
      </c>
      <c r="J117" s="14" t="s">
        <v>545</v>
      </c>
      <c r="K117" s="17" t="s">
        <v>544</v>
      </c>
      <c r="L117" s="3" t="str">
        <f t="shared" si="8"/>
        <v>MEXICO</v>
      </c>
      <c r="M117" s="3" t="s">
        <v>680</v>
      </c>
      <c r="N117" s="17" t="s">
        <v>544</v>
      </c>
      <c r="O117" s="16" t="str">
        <f t="shared" si="10"/>
        <v xml:space="preserve">NO GENERA </v>
      </c>
      <c r="P117" s="3" t="s">
        <v>698</v>
      </c>
      <c r="Q117" s="16" t="s">
        <v>701</v>
      </c>
      <c r="R117" s="16" t="s">
        <v>796</v>
      </c>
      <c r="S117" s="16" t="s">
        <v>812</v>
      </c>
      <c r="T117" s="13" t="s">
        <v>809</v>
      </c>
      <c r="U117" s="16" t="s">
        <v>817</v>
      </c>
      <c r="V117" s="16" t="s">
        <v>819</v>
      </c>
      <c r="W117" s="13">
        <v>1</v>
      </c>
      <c r="X117" s="16" t="s">
        <v>545</v>
      </c>
      <c r="Y117" s="16">
        <v>24</v>
      </c>
      <c r="Z117" s="16" t="s">
        <v>545</v>
      </c>
      <c r="AA117" s="16">
        <v>24</v>
      </c>
      <c r="AB117" s="16" t="s">
        <v>544</v>
      </c>
      <c r="AC117" s="16">
        <v>79610</v>
      </c>
      <c r="AD117" s="3" t="str">
        <f t="shared" si="11"/>
        <v xml:space="preserve">NO GENERA </v>
      </c>
      <c r="AE117" s="3" t="str">
        <f t="shared" si="12"/>
        <v xml:space="preserve">NO GENERA </v>
      </c>
      <c r="AF117" s="3" t="str">
        <f t="shared" si="13"/>
        <v xml:space="preserve">NO GENERA </v>
      </c>
      <c r="AG117" s="3" t="str">
        <f t="shared" si="14"/>
        <v xml:space="preserve">NO GENERA </v>
      </c>
      <c r="AH117" s="11" t="s">
        <v>319</v>
      </c>
      <c r="AI117" s="13" t="s">
        <v>395</v>
      </c>
      <c r="AJ117" s="13" t="s">
        <v>441</v>
      </c>
      <c r="AK117" s="4" t="s">
        <v>1081</v>
      </c>
      <c r="AL117" s="6" t="s">
        <v>1082</v>
      </c>
      <c r="AM117" s="13" t="s">
        <v>697</v>
      </c>
      <c r="AN117" s="13" t="s">
        <v>697</v>
      </c>
      <c r="AO117" s="4" t="s">
        <v>1081</v>
      </c>
      <c r="AP117" s="6" t="s">
        <v>1082</v>
      </c>
      <c r="AQ117" s="7" t="s">
        <v>1443</v>
      </c>
      <c r="AR117" s="7" t="s">
        <v>1443</v>
      </c>
      <c r="AS117" s="8" t="str">
        <f t="shared" si="15"/>
        <v xml:space="preserve">COMPRAS </v>
      </c>
      <c r="AT117" s="19">
        <f t="shared" si="15"/>
        <v>43799</v>
      </c>
      <c r="AU117" s="19">
        <f t="shared" si="15"/>
        <v>43769</v>
      </c>
      <c r="AV117" s="15" t="s">
        <v>1120</v>
      </c>
    </row>
    <row r="118" spans="1:48" ht="147.75" customHeight="1" x14ac:dyDescent="0.25">
      <c r="A118" s="8">
        <f t="shared" si="9"/>
        <v>2019</v>
      </c>
      <c r="B118" s="19">
        <f t="shared" si="9"/>
        <v>43739</v>
      </c>
      <c r="C118" s="19">
        <f t="shared" si="9"/>
        <v>43769</v>
      </c>
      <c r="D118" s="13" t="s">
        <v>214</v>
      </c>
      <c r="E118" s="11" t="s">
        <v>320</v>
      </c>
      <c r="F118" s="13" t="s">
        <v>342</v>
      </c>
      <c r="G118" s="13" t="s">
        <v>442</v>
      </c>
      <c r="H118" s="9" t="s">
        <v>531</v>
      </c>
      <c r="I118" s="20" t="s">
        <v>1115</v>
      </c>
      <c r="J118" s="14" t="s">
        <v>545</v>
      </c>
      <c r="K118" s="17" t="s">
        <v>544</v>
      </c>
      <c r="L118" s="3" t="str">
        <f t="shared" si="8"/>
        <v>MEXICO</v>
      </c>
      <c r="M118" s="3" t="s">
        <v>681</v>
      </c>
      <c r="N118" s="17" t="s">
        <v>544</v>
      </c>
      <c r="O118" s="16" t="str">
        <f t="shared" si="10"/>
        <v xml:space="preserve">NO GENERA </v>
      </c>
      <c r="P118" s="3" t="s">
        <v>699</v>
      </c>
      <c r="Q118" s="16" t="s">
        <v>701</v>
      </c>
      <c r="R118" s="16" t="s">
        <v>797</v>
      </c>
      <c r="S118" s="16">
        <v>603</v>
      </c>
      <c r="T118" s="13" t="s">
        <v>809</v>
      </c>
      <c r="U118" s="16" t="s">
        <v>817</v>
      </c>
      <c r="V118" s="16" t="s">
        <v>819</v>
      </c>
      <c r="W118" s="13">
        <v>1</v>
      </c>
      <c r="X118" s="16" t="s">
        <v>545</v>
      </c>
      <c r="Y118" s="16">
        <v>24</v>
      </c>
      <c r="Z118" s="16" t="s">
        <v>545</v>
      </c>
      <c r="AA118" s="16">
        <v>24</v>
      </c>
      <c r="AB118" s="16" t="s">
        <v>544</v>
      </c>
      <c r="AC118" s="16">
        <v>79610</v>
      </c>
      <c r="AD118" s="3" t="str">
        <f t="shared" si="11"/>
        <v xml:space="preserve">NO GENERA </v>
      </c>
      <c r="AE118" s="3" t="str">
        <f t="shared" si="12"/>
        <v xml:space="preserve">NO GENERA </v>
      </c>
      <c r="AF118" s="3" t="str">
        <f t="shared" si="13"/>
        <v xml:space="preserve">NO GENERA </v>
      </c>
      <c r="AG118" s="3" t="str">
        <f t="shared" si="14"/>
        <v xml:space="preserve">NO GENERA </v>
      </c>
      <c r="AH118" s="11" t="s">
        <v>320</v>
      </c>
      <c r="AI118" s="13" t="s">
        <v>342</v>
      </c>
      <c r="AJ118" s="13" t="s">
        <v>442</v>
      </c>
      <c r="AK118" s="4" t="s">
        <v>1083</v>
      </c>
      <c r="AL118" s="6" t="s">
        <v>1084</v>
      </c>
      <c r="AM118" s="13" t="s">
        <v>697</v>
      </c>
      <c r="AN118" s="13" t="s">
        <v>697</v>
      </c>
      <c r="AO118" s="4" t="s">
        <v>1083</v>
      </c>
      <c r="AP118" s="6" t="s">
        <v>1084</v>
      </c>
      <c r="AQ118" s="7" t="s">
        <v>1443</v>
      </c>
      <c r="AR118" s="7" t="s">
        <v>1443</v>
      </c>
      <c r="AS118" s="8" t="str">
        <f t="shared" si="15"/>
        <v xml:space="preserve">COMPRAS </v>
      </c>
      <c r="AT118" s="19">
        <f t="shared" si="15"/>
        <v>43799</v>
      </c>
      <c r="AU118" s="19">
        <f t="shared" si="15"/>
        <v>43769</v>
      </c>
      <c r="AV118" s="15" t="s">
        <v>1120</v>
      </c>
    </row>
    <row r="119" spans="1:48" ht="153.75" customHeight="1" x14ac:dyDescent="0.25">
      <c r="A119" s="8">
        <f t="shared" si="9"/>
        <v>2019</v>
      </c>
      <c r="B119" s="19">
        <f t="shared" si="9"/>
        <v>43739</v>
      </c>
      <c r="C119" s="19">
        <f t="shared" si="9"/>
        <v>43769</v>
      </c>
      <c r="D119" s="13" t="s">
        <v>214</v>
      </c>
      <c r="E119" s="11" t="s">
        <v>321</v>
      </c>
      <c r="F119" s="13" t="s">
        <v>366</v>
      </c>
      <c r="G119" s="13" t="s">
        <v>370</v>
      </c>
      <c r="H119" s="9" t="s">
        <v>532</v>
      </c>
      <c r="I119" s="20" t="s">
        <v>1115</v>
      </c>
      <c r="J119" s="16" t="s">
        <v>559</v>
      </c>
      <c r="K119" s="17" t="s">
        <v>544</v>
      </c>
      <c r="L119" s="3" t="str">
        <f t="shared" si="8"/>
        <v>MEXICO</v>
      </c>
      <c r="M119" s="3" t="s">
        <v>682</v>
      </c>
      <c r="N119" s="17" t="s">
        <v>544</v>
      </c>
      <c r="O119" s="16" t="str">
        <f t="shared" si="10"/>
        <v xml:space="preserve">NO GENERA </v>
      </c>
      <c r="P119" s="3" t="s">
        <v>698</v>
      </c>
      <c r="Q119" s="16"/>
      <c r="R119" s="16" t="s">
        <v>798</v>
      </c>
      <c r="S119" s="13" t="s">
        <v>809</v>
      </c>
      <c r="T119" s="13" t="s">
        <v>809</v>
      </c>
      <c r="U119" s="16" t="s">
        <v>817</v>
      </c>
      <c r="V119" s="16" t="s">
        <v>809</v>
      </c>
      <c r="W119" s="13">
        <v>1</v>
      </c>
      <c r="X119" s="16" t="s">
        <v>875</v>
      </c>
      <c r="Y119" s="16">
        <v>11</v>
      </c>
      <c r="Z119" s="16" t="s">
        <v>875</v>
      </c>
      <c r="AA119" s="16">
        <v>24</v>
      </c>
      <c r="AB119" s="16" t="s">
        <v>544</v>
      </c>
      <c r="AC119" s="16">
        <v>79664</v>
      </c>
      <c r="AD119" s="3" t="str">
        <f t="shared" si="11"/>
        <v xml:space="preserve">NO GENERA </v>
      </c>
      <c r="AE119" s="3" t="str">
        <f t="shared" si="12"/>
        <v xml:space="preserve">NO GENERA </v>
      </c>
      <c r="AF119" s="3" t="str">
        <f t="shared" si="13"/>
        <v xml:space="preserve">NO GENERA </v>
      </c>
      <c r="AG119" s="3" t="str">
        <f t="shared" si="14"/>
        <v xml:space="preserve">NO GENERA </v>
      </c>
      <c r="AH119" s="11" t="s">
        <v>321</v>
      </c>
      <c r="AI119" s="13" t="s">
        <v>366</v>
      </c>
      <c r="AJ119" s="13" t="s">
        <v>370</v>
      </c>
      <c r="AK119" s="4" t="s">
        <v>1085</v>
      </c>
      <c r="AL119" s="6" t="s">
        <v>1086</v>
      </c>
      <c r="AM119" s="13" t="s">
        <v>697</v>
      </c>
      <c r="AN119" s="13" t="s">
        <v>697</v>
      </c>
      <c r="AO119" s="4" t="s">
        <v>1085</v>
      </c>
      <c r="AP119" s="6" t="s">
        <v>1086</v>
      </c>
      <c r="AQ119" s="7" t="s">
        <v>1443</v>
      </c>
      <c r="AR119" s="7" t="s">
        <v>1443</v>
      </c>
      <c r="AS119" s="8" t="str">
        <f t="shared" si="15"/>
        <v xml:space="preserve">COMPRAS </v>
      </c>
      <c r="AT119" s="19">
        <f t="shared" si="15"/>
        <v>43799</v>
      </c>
      <c r="AU119" s="19">
        <f t="shared" si="15"/>
        <v>43769</v>
      </c>
      <c r="AV119" s="15" t="s">
        <v>1120</v>
      </c>
    </row>
    <row r="120" spans="1:48" ht="147" customHeight="1" x14ac:dyDescent="0.25">
      <c r="A120" s="8">
        <f t="shared" si="9"/>
        <v>2019</v>
      </c>
      <c r="B120" s="19">
        <f t="shared" si="9"/>
        <v>43739</v>
      </c>
      <c r="C120" s="19">
        <f t="shared" si="9"/>
        <v>43769</v>
      </c>
      <c r="D120" s="13" t="s">
        <v>214</v>
      </c>
      <c r="E120" s="11" t="s">
        <v>322</v>
      </c>
      <c r="F120" s="13" t="s">
        <v>396</v>
      </c>
      <c r="G120" s="13" t="s">
        <v>336</v>
      </c>
      <c r="H120" s="9" t="s">
        <v>533</v>
      </c>
      <c r="I120" s="20" t="s">
        <v>1115</v>
      </c>
      <c r="J120" s="16" t="s">
        <v>543</v>
      </c>
      <c r="K120" s="17" t="s">
        <v>544</v>
      </c>
      <c r="L120" s="3" t="str">
        <f t="shared" si="8"/>
        <v>MEXICO</v>
      </c>
      <c r="M120" s="3" t="s">
        <v>683</v>
      </c>
      <c r="N120" s="17" t="s">
        <v>544</v>
      </c>
      <c r="O120" s="16" t="str">
        <f t="shared" si="10"/>
        <v xml:space="preserve">NO GENERA </v>
      </c>
      <c r="P120" s="3" t="s">
        <v>699</v>
      </c>
      <c r="Q120" s="16" t="s">
        <v>701</v>
      </c>
      <c r="R120" s="16" t="s">
        <v>775</v>
      </c>
      <c r="S120" s="16">
        <v>61</v>
      </c>
      <c r="T120" s="13" t="s">
        <v>809</v>
      </c>
      <c r="U120" s="16" t="s">
        <v>817</v>
      </c>
      <c r="V120" s="16" t="s">
        <v>819</v>
      </c>
      <c r="W120" s="13">
        <v>1</v>
      </c>
      <c r="X120" s="16" t="s">
        <v>545</v>
      </c>
      <c r="Y120" s="16">
        <v>24</v>
      </c>
      <c r="Z120" s="16" t="s">
        <v>545</v>
      </c>
      <c r="AA120" s="16">
        <v>24</v>
      </c>
      <c r="AB120" s="16" t="s">
        <v>544</v>
      </c>
      <c r="AC120" s="16">
        <v>79610</v>
      </c>
      <c r="AD120" s="3" t="str">
        <f t="shared" si="11"/>
        <v xml:space="preserve">NO GENERA </v>
      </c>
      <c r="AE120" s="3" t="str">
        <f t="shared" si="12"/>
        <v xml:space="preserve">NO GENERA </v>
      </c>
      <c r="AF120" s="3" t="str">
        <f t="shared" si="13"/>
        <v xml:space="preserve">NO GENERA </v>
      </c>
      <c r="AG120" s="3" t="str">
        <f t="shared" si="14"/>
        <v xml:space="preserve">NO GENERA </v>
      </c>
      <c r="AH120" s="11" t="s">
        <v>322</v>
      </c>
      <c r="AI120" s="13" t="s">
        <v>396</v>
      </c>
      <c r="AJ120" s="13" t="s">
        <v>336</v>
      </c>
      <c r="AK120" s="4" t="s">
        <v>1087</v>
      </c>
      <c r="AL120" s="6" t="s">
        <v>1088</v>
      </c>
      <c r="AM120" s="13" t="s">
        <v>697</v>
      </c>
      <c r="AN120" s="13" t="s">
        <v>697</v>
      </c>
      <c r="AO120" s="4" t="s">
        <v>1087</v>
      </c>
      <c r="AP120" s="6" t="s">
        <v>1088</v>
      </c>
      <c r="AQ120" s="7" t="s">
        <v>1443</v>
      </c>
      <c r="AR120" s="7" t="s">
        <v>1443</v>
      </c>
      <c r="AS120" s="8" t="str">
        <f t="shared" si="15"/>
        <v xml:space="preserve">COMPRAS </v>
      </c>
      <c r="AT120" s="19">
        <f t="shared" si="15"/>
        <v>43799</v>
      </c>
      <c r="AU120" s="19">
        <f t="shared" si="15"/>
        <v>43769</v>
      </c>
      <c r="AV120" s="15" t="s">
        <v>1120</v>
      </c>
    </row>
    <row r="121" spans="1:48" ht="121.5" customHeight="1" x14ac:dyDescent="0.25">
      <c r="A121" s="8">
        <f t="shared" si="9"/>
        <v>2019</v>
      </c>
      <c r="B121" s="19">
        <f t="shared" si="9"/>
        <v>43739</v>
      </c>
      <c r="C121" s="19">
        <f t="shared" si="9"/>
        <v>43769</v>
      </c>
      <c r="D121" s="13" t="s">
        <v>213</v>
      </c>
      <c r="E121" s="11" t="s">
        <v>323</v>
      </c>
      <c r="F121" s="13"/>
      <c r="G121" s="13"/>
      <c r="H121" s="9" t="s">
        <v>323</v>
      </c>
      <c r="I121" s="20" t="s">
        <v>1114</v>
      </c>
      <c r="J121" s="16" t="s">
        <v>544</v>
      </c>
      <c r="K121" s="17" t="s">
        <v>544</v>
      </c>
      <c r="L121" s="3" t="str">
        <f t="shared" si="8"/>
        <v>MEXICO</v>
      </c>
      <c r="M121" s="3" t="s">
        <v>684</v>
      </c>
      <c r="N121" s="17" t="s">
        <v>544</v>
      </c>
      <c r="O121" s="16" t="str">
        <f t="shared" si="10"/>
        <v xml:space="preserve">NO GENERA </v>
      </c>
      <c r="P121" s="3" t="s">
        <v>699</v>
      </c>
      <c r="Q121" s="16"/>
      <c r="R121" s="16" t="s">
        <v>799</v>
      </c>
      <c r="S121" s="16">
        <v>799</v>
      </c>
      <c r="T121" s="13" t="s">
        <v>809</v>
      </c>
      <c r="U121" s="16" t="s">
        <v>817</v>
      </c>
      <c r="V121" s="26" t="s">
        <v>858</v>
      </c>
      <c r="W121" s="13">
        <v>1</v>
      </c>
      <c r="X121" s="16" t="s">
        <v>866</v>
      </c>
      <c r="Y121" s="16">
        <v>28</v>
      </c>
      <c r="Z121" s="16" t="s">
        <v>866</v>
      </c>
      <c r="AA121" s="16">
        <v>24</v>
      </c>
      <c r="AB121" s="16" t="s">
        <v>544</v>
      </c>
      <c r="AC121" s="16">
        <v>78398</v>
      </c>
      <c r="AD121" s="3" t="str">
        <f t="shared" si="11"/>
        <v xml:space="preserve">NO GENERA </v>
      </c>
      <c r="AE121" s="3" t="str">
        <f t="shared" si="12"/>
        <v xml:space="preserve">NO GENERA </v>
      </c>
      <c r="AF121" s="3" t="str">
        <f t="shared" si="13"/>
        <v xml:space="preserve">NO GENERA </v>
      </c>
      <c r="AG121" s="3" t="str">
        <f t="shared" si="14"/>
        <v xml:space="preserve">NO GENERA </v>
      </c>
      <c r="AH121" s="13"/>
      <c r="AI121" s="13"/>
      <c r="AJ121" s="13"/>
      <c r="AK121" s="4" t="s">
        <v>1089</v>
      </c>
      <c r="AL121" s="6" t="s">
        <v>1090</v>
      </c>
      <c r="AM121" s="13" t="s">
        <v>892</v>
      </c>
      <c r="AN121" s="13" t="s">
        <v>697</v>
      </c>
      <c r="AO121" s="4" t="s">
        <v>1089</v>
      </c>
      <c r="AP121" s="6" t="s">
        <v>1090</v>
      </c>
      <c r="AQ121" s="7" t="s">
        <v>1443</v>
      </c>
      <c r="AR121" s="7" t="s">
        <v>1443</v>
      </c>
      <c r="AS121" s="8" t="str">
        <f t="shared" si="15"/>
        <v xml:space="preserve">COMPRAS </v>
      </c>
      <c r="AT121" s="19">
        <f t="shared" si="15"/>
        <v>43799</v>
      </c>
      <c r="AU121" s="19">
        <f t="shared" si="15"/>
        <v>43769</v>
      </c>
      <c r="AV121" s="15" t="s">
        <v>1121</v>
      </c>
    </row>
    <row r="122" spans="1:48" ht="148.5" customHeight="1" x14ac:dyDescent="0.25">
      <c r="A122" s="8">
        <f t="shared" si="9"/>
        <v>2019</v>
      </c>
      <c r="B122" s="19">
        <f t="shared" si="9"/>
        <v>43739</v>
      </c>
      <c r="C122" s="19">
        <f t="shared" si="9"/>
        <v>43769</v>
      </c>
      <c r="D122" s="13" t="s">
        <v>214</v>
      </c>
      <c r="E122" s="11" t="s">
        <v>324</v>
      </c>
      <c r="F122" s="13" t="s">
        <v>397</v>
      </c>
      <c r="G122" s="13" t="s">
        <v>340</v>
      </c>
      <c r="H122" s="10" t="s">
        <v>534</v>
      </c>
      <c r="I122" s="20" t="s">
        <v>1115</v>
      </c>
      <c r="J122" s="2" t="s">
        <v>543</v>
      </c>
      <c r="K122" s="2" t="s">
        <v>544</v>
      </c>
      <c r="L122" s="3" t="str">
        <f t="shared" si="8"/>
        <v>MEXICO</v>
      </c>
      <c r="M122" s="2" t="s">
        <v>685</v>
      </c>
      <c r="N122" s="2" t="s">
        <v>544</v>
      </c>
      <c r="O122" s="16" t="str">
        <f t="shared" si="10"/>
        <v xml:space="preserve">NO GENERA </v>
      </c>
      <c r="P122" s="2" t="s">
        <v>700</v>
      </c>
      <c r="Q122" s="2" t="s">
        <v>701</v>
      </c>
      <c r="R122" s="16" t="s">
        <v>800</v>
      </c>
      <c r="S122" s="16">
        <v>113</v>
      </c>
      <c r="T122" s="13">
        <v>18</v>
      </c>
      <c r="U122" s="16" t="s">
        <v>817</v>
      </c>
      <c r="V122" s="16" t="s">
        <v>819</v>
      </c>
      <c r="W122" s="13">
        <v>24</v>
      </c>
      <c r="X122" s="16" t="s">
        <v>545</v>
      </c>
      <c r="Y122" s="16">
        <v>24</v>
      </c>
      <c r="Z122" s="16" t="s">
        <v>545</v>
      </c>
      <c r="AA122" s="16">
        <v>24</v>
      </c>
      <c r="AB122" s="16" t="s">
        <v>544</v>
      </c>
      <c r="AC122" s="2">
        <v>79610</v>
      </c>
      <c r="AD122" s="3" t="str">
        <f t="shared" si="11"/>
        <v xml:space="preserve">NO GENERA </v>
      </c>
      <c r="AE122" s="3" t="str">
        <f t="shared" si="12"/>
        <v xml:space="preserve">NO GENERA </v>
      </c>
      <c r="AF122" s="3" t="str">
        <f t="shared" si="13"/>
        <v xml:space="preserve">NO GENERA </v>
      </c>
      <c r="AG122" s="3" t="str">
        <f t="shared" si="14"/>
        <v xml:space="preserve">NO GENERA </v>
      </c>
      <c r="AH122" s="11" t="s">
        <v>324</v>
      </c>
      <c r="AI122" s="13" t="s">
        <v>397</v>
      </c>
      <c r="AJ122" s="13" t="s">
        <v>340</v>
      </c>
      <c r="AK122" s="13" t="s">
        <v>1091</v>
      </c>
      <c r="AL122" s="13" t="s">
        <v>1092</v>
      </c>
      <c r="AM122" s="20" t="s">
        <v>697</v>
      </c>
      <c r="AN122" s="20" t="s">
        <v>697</v>
      </c>
      <c r="AO122" s="13" t="str">
        <f t="shared" ref="AO122:AP138" si="16">+AK122</f>
        <v xml:space="preserve">487 1061445 </v>
      </c>
      <c r="AP122" s="13" t="str">
        <f t="shared" si="16"/>
        <v xml:space="preserve">ontiverostomas@hotmail.com </v>
      </c>
      <c r="AQ122" s="7" t="s">
        <v>1443</v>
      </c>
      <c r="AR122" s="7" t="s">
        <v>1443</v>
      </c>
      <c r="AS122" s="8" t="str">
        <f t="shared" si="15"/>
        <v xml:space="preserve">COMPRAS </v>
      </c>
      <c r="AT122" s="19">
        <f t="shared" si="15"/>
        <v>43799</v>
      </c>
      <c r="AU122" s="19">
        <f t="shared" si="15"/>
        <v>43769</v>
      </c>
      <c r="AV122" s="15" t="s">
        <v>1120</v>
      </c>
    </row>
    <row r="123" spans="1:48" ht="145.5" customHeight="1" x14ac:dyDescent="0.25">
      <c r="A123" s="8">
        <f t="shared" si="9"/>
        <v>2019</v>
      </c>
      <c r="B123" s="19">
        <f t="shared" si="9"/>
        <v>43739</v>
      </c>
      <c r="C123" s="19">
        <f t="shared" si="9"/>
        <v>43769</v>
      </c>
      <c r="D123" s="13" t="s">
        <v>214</v>
      </c>
      <c r="E123" s="11" t="s">
        <v>286</v>
      </c>
      <c r="F123" s="13" t="s">
        <v>382</v>
      </c>
      <c r="G123" s="13" t="s">
        <v>396</v>
      </c>
      <c r="H123" s="10" t="s">
        <v>506</v>
      </c>
      <c r="I123" s="20" t="s">
        <v>1115</v>
      </c>
      <c r="J123" s="2" t="s">
        <v>562</v>
      </c>
      <c r="K123" s="2" t="s">
        <v>544</v>
      </c>
      <c r="L123" s="3" t="str">
        <f t="shared" si="8"/>
        <v>MEXICO</v>
      </c>
      <c r="M123" s="2" t="s">
        <v>646</v>
      </c>
      <c r="N123" s="2" t="s">
        <v>544</v>
      </c>
      <c r="O123" s="16" t="str">
        <f t="shared" si="10"/>
        <v xml:space="preserve">NO GENERA </v>
      </c>
      <c r="P123" s="2" t="s">
        <v>700</v>
      </c>
      <c r="Q123" s="2" t="s">
        <v>701</v>
      </c>
      <c r="R123" s="16" t="s">
        <v>769</v>
      </c>
      <c r="S123" s="16">
        <v>817</v>
      </c>
      <c r="T123" s="13" t="s">
        <v>809</v>
      </c>
      <c r="U123" s="16" t="s">
        <v>817</v>
      </c>
      <c r="V123" s="26" t="s">
        <v>859</v>
      </c>
      <c r="W123" s="13">
        <v>11</v>
      </c>
      <c r="X123" s="16" t="s">
        <v>562</v>
      </c>
      <c r="Y123" s="16">
        <v>11</v>
      </c>
      <c r="Z123" s="16" t="s">
        <v>872</v>
      </c>
      <c r="AA123" s="16">
        <v>24</v>
      </c>
      <c r="AB123" s="16" t="s">
        <v>544</v>
      </c>
      <c r="AC123" s="2">
        <v>79650</v>
      </c>
      <c r="AD123" s="3" t="str">
        <f t="shared" si="11"/>
        <v xml:space="preserve">NO GENERA </v>
      </c>
      <c r="AE123" s="3" t="str">
        <f t="shared" si="12"/>
        <v xml:space="preserve">NO GENERA </v>
      </c>
      <c r="AF123" s="3" t="str">
        <f t="shared" si="13"/>
        <v xml:space="preserve">NO GENERA </v>
      </c>
      <c r="AG123" s="3" t="str">
        <f t="shared" si="14"/>
        <v xml:space="preserve">NO GENERA </v>
      </c>
      <c r="AH123" s="11" t="s">
        <v>286</v>
      </c>
      <c r="AI123" s="13" t="s">
        <v>884</v>
      </c>
      <c r="AJ123" s="13" t="s">
        <v>396</v>
      </c>
      <c r="AK123" s="13" t="s">
        <v>1093</v>
      </c>
      <c r="AL123" s="21" t="s">
        <v>1014</v>
      </c>
      <c r="AM123" s="20" t="s">
        <v>697</v>
      </c>
      <c r="AN123" s="20" t="s">
        <v>697</v>
      </c>
      <c r="AO123" s="13" t="str">
        <f t="shared" si="16"/>
        <v xml:space="preserve"> 487-48712537</v>
      </c>
      <c r="AP123" s="13" t="str">
        <f t="shared" si="16"/>
        <v>construcciones_mgv@hotmail.com</v>
      </c>
      <c r="AQ123" s="7" t="s">
        <v>1443</v>
      </c>
      <c r="AR123" s="7" t="s">
        <v>1443</v>
      </c>
      <c r="AS123" s="8" t="str">
        <f t="shared" si="15"/>
        <v xml:space="preserve">COMPRAS </v>
      </c>
      <c r="AT123" s="19">
        <f t="shared" si="15"/>
        <v>43799</v>
      </c>
      <c r="AU123" s="19">
        <f t="shared" si="15"/>
        <v>43769</v>
      </c>
      <c r="AV123" s="15" t="s">
        <v>1120</v>
      </c>
    </row>
    <row r="124" spans="1:48" ht="143.25" customHeight="1" x14ac:dyDescent="0.25">
      <c r="A124" s="8">
        <f t="shared" si="9"/>
        <v>2019</v>
      </c>
      <c r="B124" s="19">
        <f t="shared" si="9"/>
        <v>43739</v>
      </c>
      <c r="C124" s="19">
        <f t="shared" si="9"/>
        <v>43769</v>
      </c>
      <c r="D124" s="13" t="s">
        <v>213</v>
      </c>
      <c r="E124" s="11" t="s">
        <v>325</v>
      </c>
      <c r="F124" s="13"/>
      <c r="G124" s="13"/>
      <c r="H124" s="18" t="str">
        <f>+E124</f>
        <v>BETOME CONSTRUCCIONES E INGENIERIA S. DE R.L. DE C.V.</v>
      </c>
      <c r="I124" s="20" t="s">
        <v>1114</v>
      </c>
      <c r="J124" s="2" t="s">
        <v>543</v>
      </c>
      <c r="K124" s="2" t="s">
        <v>544</v>
      </c>
      <c r="L124" s="3" t="str">
        <f t="shared" si="8"/>
        <v>MEXICO</v>
      </c>
      <c r="M124" s="2" t="s">
        <v>686</v>
      </c>
      <c r="N124" s="2" t="s">
        <v>544</v>
      </c>
      <c r="O124" s="16" t="str">
        <f t="shared" si="10"/>
        <v xml:space="preserve">NO GENERA </v>
      </c>
      <c r="P124" s="2" t="s">
        <v>700</v>
      </c>
      <c r="Q124" s="2" t="s">
        <v>701</v>
      </c>
      <c r="R124" s="16" t="s">
        <v>716</v>
      </c>
      <c r="S124" s="16">
        <v>85</v>
      </c>
      <c r="T124" s="13" t="s">
        <v>809</v>
      </c>
      <c r="U124" s="16" t="s">
        <v>817</v>
      </c>
      <c r="V124" s="16" t="s">
        <v>819</v>
      </c>
      <c r="W124" s="13">
        <v>1</v>
      </c>
      <c r="X124" s="16" t="s">
        <v>545</v>
      </c>
      <c r="Y124" s="16">
        <v>24</v>
      </c>
      <c r="Z124" s="16" t="s">
        <v>545</v>
      </c>
      <c r="AA124" s="16">
        <v>24</v>
      </c>
      <c r="AB124" s="16" t="s">
        <v>544</v>
      </c>
      <c r="AC124" s="2">
        <v>79610</v>
      </c>
      <c r="AD124" s="3" t="str">
        <f t="shared" si="11"/>
        <v xml:space="preserve">NO GENERA </v>
      </c>
      <c r="AE124" s="3" t="str">
        <f t="shared" si="12"/>
        <v xml:space="preserve">NO GENERA </v>
      </c>
      <c r="AF124" s="3" t="str">
        <f t="shared" si="13"/>
        <v xml:space="preserve">NO GENERA </v>
      </c>
      <c r="AG124" s="3" t="str">
        <f t="shared" si="14"/>
        <v xml:space="preserve">NO GENERA </v>
      </c>
      <c r="AH124" s="11" t="s">
        <v>329</v>
      </c>
      <c r="AI124" s="13" t="s">
        <v>399</v>
      </c>
      <c r="AJ124" s="13" t="s">
        <v>347</v>
      </c>
      <c r="AK124" s="13" t="s">
        <v>1094</v>
      </c>
      <c r="AL124" s="21" t="s">
        <v>1095</v>
      </c>
      <c r="AM124" s="20" t="s">
        <v>892</v>
      </c>
      <c r="AN124" s="20" t="s">
        <v>697</v>
      </c>
      <c r="AO124" s="13" t="str">
        <f t="shared" si="16"/>
        <v>487 106 0449</v>
      </c>
      <c r="AP124" s="20" t="str">
        <f t="shared" si="16"/>
        <v>betome.coins@hotmail.com</v>
      </c>
      <c r="AQ124" s="7" t="s">
        <v>1443</v>
      </c>
      <c r="AR124" s="7" t="s">
        <v>1443</v>
      </c>
      <c r="AS124" s="8" t="str">
        <f t="shared" si="15"/>
        <v xml:space="preserve">COMPRAS </v>
      </c>
      <c r="AT124" s="19">
        <f t="shared" si="15"/>
        <v>43799</v>
      </c>
      <c r="AU124" s="19">
        <f t="shared" si="15"/>
        <v>43769</v>
      </c>
      <c r="AV124" s="15" t="s">
        <v>1121</v>
      </c>
    </row>
    <row r="125" spans="1:48" ht="146.25" customHeight="1" x14ac:dyDescent="0.25">
      <c r="A125" s="8">
        <f t="shared" si="9"/>
        <v>2019</v>
      </c>
      <c r="B125" s="19">
        <f t="shared" si="9"/>
        <v>43739</v>
      </c>
      <c r="C125" s="19">
        <f t="shared" si="9"/>
        <v>43769</v>
      </c>
      <c r="D125" s="13" t="s">
        <v>214</v>
      </c>
      <c r="E125" s="11" t="s">
        <v>326</v>
      </c>
      <c r="F125" s="13" t="s">
        <v>398</v>
      </c>
      <c r="G125" s="13" t="s">
        <v>370</v>
      </c>
      <c r="H125" s="10" t="s">
        <v>535</v>
      </c>
      <c r="I125" s="20" t="s">
        <v>1115</v>
      </c>
      <c r="J125" s="2" t="s">
        <v>543</v>
      </c>
      <c r="K125" s="2" t="s">
        <v>544</v>
      </c>
      <c r="L125" s="3" t="str">
        <f t="shared" si="8"/>
        <v>MEXICO</v>
      </c>
      <c r="M125" s="16" t="s">
        <v>687</v>
      </c>
      <c r="N125" s="2" t="s">
        <v>544</v>
      </c>
      <c r="O125" s="16" t="str">
        <f t="shared" si="10"/>
        <v xml:space="preserve">NO GENERA </v>
      </c>
      <c r="P125" s="2" t="s">
        <v>700</v>
      </c>
      <c r="Q125" s="2" t="s">
        <v>701</v>
      </c>
      <c r="R125" s="16" t="s">
        <v>801</v>
      </c>
      <c r="S125" s="16">
        <v>104</v>
      </c>
      <c r="T125" s="13" t="s">
        <v>809</v>
      </c>
      <c r="U125" s="16" t="s">
        <v>817</v>
      </c>
      <c r="V125" s="16" t="s">
        <v>860</v>
      </c>
      <c r="W125" s="13">
        <v>1</v>
      </c>
      <c r="X125" s="16" t="s">
        <v>545</v>
      </c>
      <c r="Y125" s="16">
        <v>24</v>
      </c>
      <c r="Z125" s="16" t="s">
        <v>545</v>
      </c>
      <c r="AA125" s="16">
        <v>24</v>
      </c>
      <c r="AB125" s="16" t="s">
        <v>544</v>
      </c>
      <c r="AC125" s="2">
        <v>79610</v>
      </c>
      <c r="AD125" s="3" t="str">
        <f t="shared" si="11"/>
        <v xml:space="preserve">NO GENERA </v>
      </c>
      <c r="AE125" s="3" t="str">
        <f t="shared" si="12"/>
        <v xml:space="preserve">NO GENERA </v>
      </c>
      <c r="AF125" s="3" t="str">
        <f t="shared" si="13"/>
        <v xml:space="preserve">NO GENERA </v>
      </c>
      <c r="AG125" s="3" t="str">
        <f t="shared" si="14"/>
        <v xml:space="preserve">NO GENERA </v>
      </c>
      <c r="AH125" s="11" t="s">
        <v>326</v>
      </c>
      <c r="AI125" s="13" t="s">
        <v>398</v>
      </c>
      <c r="AJ125" s="13" t="s">
        <v>370</v>
      </c>
      <c r="AK125" s="13" t="s">
        <v>1096</v>
      </c>
      <c r="AL125" s="21" t="s">
        <v>1097</v>
      </c>
      <c r="AM125" s="20" t="s">
        <v>697</v>
      </c>
      <c r="AN125" s="20" t="s">
        <v>697</v>
      </c>
      <c r="AO125" s="13" t="str">
        <f t="shared" si="16"/>
        <v>87 2 70 35</v>
      </c>
      <c r="AP125" s="20" t="str">
        <f t="shared" si="16"/>
        <v xml:space="preserve">cleotilde_aguilarlopez@hotmail.com </v>
      </c>
      <c r="AQ125" s="7" t="s">
        <v>1443</v>
      </c>
      <c r="AR125" s="7" t="s">
        <v>1443</v>
      </c>
      <c r="AS125" s="8" t="str">
        <f t="shared" si="15"/>
        <v xml:space="preserve">COMPRAS </v>
      </c>
      <c r="AT125" s="19">
        <f t="shared" si="15"/>
        <v>43799</v>
      </c>
      <c r="AU125" s="19">
        <f t="shared" si="15"/>
        <v>43769</v>
      </c>
      <c r="AV125" s="15" t="s">
        <v>1120</v>
      </c>
    </row>
    <row r="126" spans="1:48" ht="162" customHeight="1" x14ac:dyDescent="0.25">
      <c r="A126" s="8">
        <f t="shared" si="9"/>
        <v>2019</v>
      </c>
      <c r="B126" s="19">
        <f t="shared" si="9"/>
        <v>43739</v>
      </c>
      <c r="C126" s="19">
        <f t="shared" si="9"/>
        <v>43769</v>
      </c>
      <c r="D126" s="13" t="s">
        <v>213</v>
      </c>
      <c r="E126" s="11" t="s">
        <v>327</v>
      </c>
      <c r="F126" s="13"/>
      <c r="G126" s="13"/>
      <c r="H126" s="18" t="str">
        <f>+E126</f>
        <v>CONSTRUCCIONES Y EDIFICACIONES DODO SA DE CV</v>
      </c>
      <c r="I126" s="20" t="s">
        <v>1114</v>
      </c>
      <c r="J126" s="2" t="s">
        <v>563</v>
      </c>
      <c r="K126" s="2" t="s">
        <v>544</v>
      </c>
      <c r="L126" s="3" t="str">
        <f t="shared" si="8"/>
        <v>MEXICO</v>
      </c>
      <c r="M126" s="2" t="s">
        <v>688</v>
      </c>
      <c r="N126" s="2" t="s">
        <v>544</v>
      </c>
      <c r="O126" s="16" t="str">
        <f t="shared" si="10"/>
        <v xml:space="preserve">NO GENERA </v>
      </c>
      <c r="P126" s="2" t="s">
        <v>700</v>
      </c>
      <c r="Q126" s="2" t="s">
        <v>701</v>
      </c>
      <c r="R126" s="16" t="s">
        <v>802</v>
      </c>
      <c r="S126" s="16">
        <v>364</v>
      </c>
      <c r="T126" s="13" t="s">
        <v>809</v>
      </c>
      <c r="U126" s="16" t="s">
        <v>817</v>
      </c>
      <c r="V126" s="26" t="s">
        <v>861</v>
      </c>
      <c r="W126" s="13">
        <v>2</v>
      </c>
      <c r="X126" s="16" t="s">
        <v>876</v>
      </c>
      <c r="Y126" s="16">
        <v>35</v>
      </c>
      <c r="Z126" s="16" t="s">
        <v>876</v>
      </c>
      <c r="AA126" s="16">
        <v>24</v>
      </c>
      <c r="AB126" s="16" t="s">
        <v>544</v>
      </c>
      <c r="AC126" s="2">
        <v>78436</v>
      </c>
      <c r="AD126" s="3" t="str">
        <f t="shared" si="11"/>
        <v xml:space="preserve">NO GENERA </v>
      </c>
      <c r="AE126" s="3" t="str">
        <f t="shared" si="12"/>
        <v xml:space="preserve">NO GENERA </v>
      </c>
      <c r="AF126" s="3" t="str">
        <f t="shared" si="13"/>
        <v xml:space="preserve">NO GENERA </v>
      </c>
      <c r="AG126" s="3" t="str">
        <f t="shared" si="14"/>
        <v xml:space="preserve">NO GENERA </v>
      </c>
      <c r="AH126" s="11" t="s">
        <v>885</v>
      </c>
      <c r="AI126" s="13" t="s">
        <v>886</v>
      </c>
      <c r="AJ126" s="13"/>
      <c r="AK126" s="13" t="s">
        <v>1098</v>
      </c>
      <c r="AL126" s="21" t="s">
        <v>1099</v>
      </c>
      <c r="AM126" s="20" t="s">
        <v>892</v>
      </c>
      <c r="AN126" s="20" t="s">
        <v>697</v>
      </c>
      <c r="AO126" s="13" t="str">
        <f t="shared" si="16"/>
        <v>444 831 5504</v>
      </c>
      <c r="AP126" s="20" t="str">
        <f t="shared" si="16"/>
        <v>gutierrez_ramirez7@hotmail.com</v>
      </c>
      <c r="AQ126" s="7" t="s">
        <v>1443</v>
      </c>
      <c r="AR126" s="7" t="s">
        <v>1443</v>
      </c>
      <c r="AS126" s="8" t="str">
        <f t="shared" si="15"/>
        <v xml:space="preserve">COMPRAS </v>
      </c>
      <c r="AT126" s="19">
        <f t="shared" si="15"/>
        <v>43799</v>
      </c>
      <c r="AU126" s="19">
        <f t="shared" si="15"/>
        <v>43769</v>
      </c>
      <c r="AV126" s="15" t="s">
        <v>1120</v>
      </c>
    </row>
    <row r="127" spans="1:48" ht="156.75" customHeight="1" x14ac:dyDescent="0.25">
      <c r="A127" s="8">
        <f t="shared" si="9"/>
        <v>2019</v>
      </c>
      <c r="B127" s="19">
        <f t="shared" si="9"/>
        <v>43739</v>
      </c>
      <c r="C127" s="19">
        <f t="shared" si="9"/>
        <v>43769</v>
      </c>
      <c r="D127" s="13" t="s">
        <v>213</v>
      </c>
      <c r="E127" s="11" t="s">
        <v>328</v>
      </c>
      <c r="F127" s="13"/>
      <c r="G127" s="13"/>
      <c r="H127" s="18" t="str">
        <f>+E127</f>
        <v xml:space="preserve">COMERCIALIZADORA DE MALLA Y EQUIPO PESADO S.A. DE C.V. </v>
      </c>
      <c r="I127" s="20" t="s">
        <v>1114</v>
      </c>
      <c r="J127" s="2" t="s">
        <v>563</v>
      </c>
      <c r="K127" s="2" t="s">
        <v>544</v>
      </c>
      <c r="L127" s="3" t="str">
        <f t="shared" si="8"/>
        <v>MEXICO</v>
      </c>
      <c r="M127" s="16" t="s">
        <v>689</v>
      </c>
      <c r="N127" s="2" t="s">
        <v>544</v>
      </c>
      <c r="O127" s="16" t="str">
        <f t="shared" si="10"/>
        <v xml:space="preserve">NO GENERA </v>
      </c>
      <c r="P127" s="2" t="s">
        <v>700</v>
      </c>
      <c r="Q127" s="2" t="s">
        <v>701</v>
      </c>
      <c r="R127" s="16" t="s">
        <v>762</v>
      </c>
      <c r="S127" s="16">
        <v>444</v>
      </c>
      <c r="T127" s="13" t="s">
        <v>809</v>
      </c>
      <c r="U127" s="16" t="s">
        <v>817</v>
      </c>
      <c r="V127" s="26" t="s">
        <v>862</v>
      </c>
      <c r="W127" s="38">
        <v>2</v>
      </c>
      <c r="X127" s="16" t="s">
        <v>876</v>
      </c>
      <c r="Y127" s="16">
        <v>35</v>
      </c>
      <c r="Z127" s="16" t="s">
        <v>876</v>
      </c>
      <c r="AA127" s="16">
        <v>24</v>
      </c>
      <c r="AB127" s="16" t="s">
        <v>544</v>
      </c>
      <c r="AC127" s="2">
        <v>78430</v>
      </c>
      <c r="AD127" s="3" t="str">
        <f t="shared" si="11"/>
        <v xml:space="preserve">NO GENERA </v>
      </c>
      <c r="AE127" s="3" t="str">
        <f t="shared" si="12"/>
        <v xml:space="preserve">NO GENERA </v>
      </c>
      <c r="AF127" s="3" t="str">
        <f t="shared" si="13"/>
        <v xml:space="preserve">NO GENERA </v>
      </c>
      <c r="AG127" s="3" t="str">
        <f t="shared" si="14"/>
        <v xml:space="preserve">NO GENERA </v>
      </c>
      <c r="AH127" s="11" t="s">
        <v>887</v>
      </c>
      <c r="AI127" s="13" t="s">
        <v>888</v>
      </c>
      <c r="AJ127" s="13" t="s">
        <v>886</v>
      </c>
      <c r="AK127" s="13" t="s">
        <v>1100</v>
      </c>
      <c r="AL127" s="21" t="s">
        <v>1101</v>
      </c>
      <c r="AM127" s="20" t="s">
        <v>892</v>
      </c>
      <c r="AN127" s="20" t="s">
        <v>697</v>
      </c>
      <c r="AO127" s="13" t="str">
        <f t="shared" si="16"/>
        <v>444 854 68 43</v>
      </c>
      <c r="AP127" s="20" t="str">
        <f t="shared" si="16"/>
        <v>comaepsa@hotmail.com</v>
      </c>
      <c r="AQ127" s="7" t="s">
        <v>1443</v>
      </c>
      <c r="AR127" s="7" t="s">
        <v>1443</v>
      </c>
      <c r="AS127" s="8" t="str">
        <f t="shared" si="15"/>
        <v xml:space="preserve">COMPRAS </v>
      </c>
      <c r="AT127" s="19">
        <f t="shared" si="15"/>
        <v>43799</v>
      </c>
      <c r="AU127" s="19">
        <f t="shared" si="15"/>
        <v>43769</v>
      </c>
      <c r="AV127" s="15" t="s">
        <v>1117</v>
      </c>
    </row>
    <row r="128" spans="1:48" ht="129.75" customHeight="1" x14ac:dyDescent="0.25">
      <c r="A128" s="8">
        <f t="shared" si="9"/>
        <v>2019</v>
      </c>
      <c r="B128" s="19">
        <f t="shared" si="9"/>
        <v>43739</v>
      </c>
      <c r="C128" s="19">
        <f t="shared" si="9"/>
        <v>43769</v>
      </c>
      <c r="D128" s="13" t="s">
        <v>214</v>
      </c>
      <c r="E128" s="11" t="s">
        <v>329</v>
      </c>
      <c r="F128" s="13" t="s">
        <v>399</v>
      </c>
      <c r="G128" s="13" t="s">
        <v>347</v>
      </c>
      <c r="H128" s="13" t="s">
        <v>536</v>
      </c>
      <c r="I128" s="20" t="s">
        <v>1115</v>
      </c>
      <c r="J128" s="2" t="s">
        <v>543</v>
      </c>
      <c r="K128" s="2" t="s">
        <v>544</v>
      </c>
      <c r="L128" s="3" t="str">
        <f t="shared" si="8"/>
        <v>MEXICO</v>
      </c>
      <c r="M128" s="2" t="s">
        <v>690</v>
      </c>
      <c r="N128" s="2" t="s">
        <v>544</v>
      </c>
      <c r="O128" s="16" t="str">
        <f t="shared" si="10"/>
        <v xml:space="preserve">NO GENERA </v>
      </c>
      <c r="P128" s="2" t="s">
        <v>700</v>
      </c>
      <c r="Q128" s="2" t="s">
        <v>701</v>
      </c>
      <c r="R128" s="16" t="s">
        <v>803</v>
      </c>
      <c r="S128" s="16">
        <v>26</v>
      </c>
      <c r="T128" s="13" t="s">
        <v>809</v>
      </c>
      <c r="U128" s="16" t="s">
        <v>817</v>
      </c>
      <c r="V128" s="16" t="s">
        <v>819</v>
      </c>
      <c r="W128" s="13">
        <v>1</v>
      </c>
      <c r="X128" s="16" t="s">
        <v>545</v>
      </c>
      <c r="Y128" s="16">
        <v>24</v>
      </c>
      <c r="Z128" s="16" t="s">
        <v>545</v>
      </c>
      <c r="AA128" s="16">
        <v>24</v>
      </c>
      <c r="AB128" s="16" t="s">
        <v>544</v>
      </c>
      <c r="AC128" s="2">
        <v>79610</v>
      </c>
      <c r="AD128" s="3" t="str">
        <f t="shared" si="11"/>
        <v xml:space="preserve">NO GENERA </v>
      </c>
      <c r="AE128" s="3" t="str">
        <f t="shared" si="12"/>
        <v xml:space="preserve">NO GENERA </v>
      </c>
      <c r="AF128" s="3" t="str">
        <f t="shared" si="13"/>
        <v xml:space="preserve">NO GENERA </v>
      </c>
      <c r="AG128" s="3" t="str">
        <f t="shared" si="14"/>
        <v xml:space="preserve">NO GENERA </v>
      </c>
      <c r="AH128" s="11" t="s">
        <v>329</v>
      </c>
      <c r="AI128" s="13" t="s">
        <v>399</v>
      </c>
      <c r="AJ128" s="13" t="s">
        <v>347</v>
      </c>
      <c r="AK128" s="13" t="s">
        <v>1102</v>
      </c>
      <c r="AL128" s="13" t="s">
        <v>1103</v>
      </c>
      <c r="AM128" s="20" t="s">
        <v>697</v>
      </c>
      <c r="AN128" s="20" t="s">
        <v>697</v>
      </c>
      <c r="AO128" s="13" t="str">
        <f t="shared" si="16"/>
        <v xml:space="preserve">487 113 0454 </v>
      </c>
      <c r="AP128" s="20" t="str">
        <f t="shared" si="16"/>
        <v>t_abel@hotmail.com</v>
      </c>
      <c r="AQ128" s="7" t="s">
        <v>1443</v>
      </c>
      <c r="AR128" s="7" t="s">
        <v>1443</v>
      </c>
      <c r="AS128" s="8" t="str">
        <f t="shared" si="15"/>
        <v xml:space="preserve">COMPRAS </v>
      </c>
      <c r="AT128" s="19">
        <f t="shared" si="15"/>
        <v>43799</v>
      </c>
      <c r="AU128" s="19">
        <f t="shared" si="15"/>
        <v>43769</v>
      </c>
      <c r="AV128" s="15" t="s">
        <v>1120</v>
      </c>
    </row>
    <row r="129" spans="1:48" ht="174" customHeight="1" x14ac:dyDescent="0.25">
      <c r="A129" s="8">
        <f t="shared" si="9"/>
        <v>2019</v>
      </c>
      <c r="B129" s="19">
        <f t="shared" si="9"/>
        <v>43739</v>
      </c>
      <c r="C129" s="19">
        <f t="shared" si="9"/>
        <v>43769</v>
      </c>
      <c r="D129" s="13" t="s">
        <v>214</v>
      </c>
      <c r="E129" s="11" t="s">
        <v>330</v>
      </c>
      <c r="F129" s="13" t="s">
        <v>355</v>
      </c>
      <c r="G129" s="13" t="s">
        <v>443</v>
      </c>
      <c r="H129" s="13" t="s">
        <v>537</v>
      </c>
      <c r="I129" s="20" t="s">
        <v>1115</v>
      </c>
      <c r="J129" s="2" t="s">
        <v>543</v>
      </c>
      <c r="K129" s="2" t="s">
        <v>544</v>
      </c>
      <c r="L129" s="3" t="str">
        <f t="shared" si="8"/>
        <v>MEXICO</v>
      </c>
      <c r="M129" s="16" t="s">
        <v>691</v>
      </c>
      <c r="N129" s="2" t="s">
        <v>544</v>
      </c>
      <c r="O129" s="16" t="str">
        <f t="shared" si="10"/>
        <v xml:space="preserve">NO GENERA </v>
      </c>
      <c r="P129" s="2" t="s">
        <v>700</v>
      </c>
      <c r="Q129" s="2" t="s">
        <v>701</v>
      </c>
      <c r="R129" s="16" t="s">
        <v>804</v>
      </c>
      <c r="S129" s="16">
        <v>109</v>
      </c>
      <c r="T129" s="13" t="s">
        <v>809</v>
      </c>
      <c r="U129" s="16" t="s">
        <v>817</v>
      </c>
      <c r="V129" s="26" t="s">
        <v>824</v>
      </c>
      <c r="W129" s="13">
        <v>1</v>
      </c>
      <c r="X129" s="16" t="s">
        <v>877</v>
      </c>
      <c r="Y129" s="16">
        <v>24</v>
      </c>
      <c r="Z129" s="16" t="s">
        <v>545</v>
      </c>
      <c r="AA129" s="16">
        <v>24</v>
      </c>
      <c r="AB129" s="16" t="s">
        <v>544</v>
      </c>
      <c r="AC129" s="2">
        <v>79617</v>
      </c>
      <c r="AD129" s="3" t="str">
        <f t="shared" si="11"/>
        <v xml:space="preserve">NO GENERA </v>
      </c>
      <c r="AE129" s="3" t="str">
        <f t="shared" si="12"/>
        <v xml:space="preserve">NO GENERA </v>
      </c>
      <c r="AF129" s="3" t="str">
        <f t="shared" si="13"/>
        <v xml:space="preserve">NO GENERA </v>
      </c>
      <c r="AG129" s="3" t="str">
        <f t="shared" si="14"/>
        <v xml:space="preserve">NO GENERA </v>
      </c>
      <c r="AH129" s="11" t="s">
        <v>330</v>
      </c>
      <c r="AI129" s="13" t="s">
        <v>355</v>
      </c>
      <c r="AJ129" s="13" t="s">
        <v>443</v>
      </c>
      <c r="AK129" s="13">
        <v>4871092343</v>
      </c>
      <c r="AL129" s="13" t="s">
        <v>1104</v>
      </c>
      <c r="AM129" s="20" t="s">
        <v>697</v>
      </c>
      <c r="AN129" s="20" t="s">
        <v>697</v>
      </c>
      <c r="AO129" s="13">
        <f t="shared" si="16"/>
        <v>4871092343</v>
      </c>
      <c r="AP129" s="20" t="str">
        <f t="shared" si="16"/>
        <v>m_f_gallegos@hotmail.com</v>
      </c>
      <c r="AQ129" s="7" t="s">
        <v>1443</v>
      </c>
      <c r="AR129" s="7" t="s">
        <v>1443</v>
      </c>
      <c r="AS129" s="8" t="str">
        <f t="shared" si="15"/>
        <v xml:space="preserve">COMPRAS </v>
      </c>
      <c r="AT129" s="19">
        <f t="shared" si="15"/>
        <v>43799</v>
      </c>
      <c r="AU129" s="19">
        <f t="shared" si="15"/>
        <v>43769</v>
      </c>
      <c r="AV129" s="15" t="s">
        <v>1120</v>
      </c>
    </row>
    <row r="130" spans="1:48" ht="145.5" customHeight="1" x14ac:dyDescent="0.25">
      <c r="A130" s="8">
        <f t="shared" si="9"/>
        <v>2019</v>
      </c>
      <c r="B130" s="19">
        <f t="shared" si="9"/>
        <v>43739</v>
      </c>
      <c r="C130" s="19">
        <f t="shared" si="9"/>
        <v>43769</v>
      </c>
      <c r="D130" s="13" t="s">
        <v>214</v>
      </c>
      <c r="E130" s="11" t="s">
        <v>331</v>
      </c>
      <c r="F130" s="13" t="s">
        <v>345</v>
      </c>
      <c r="G130" s="13" t="s">
        <v>344</v>
      </c>
      <c r="H130" s="13" t="s">
        <v>538</v>
      </c>
      <c r="I130" s="20" t="s">
        <v>1115</v>
      </c>
      <c r="J130" s="2" t="s">
        <v>543</v>
      </c>
      <c r="K130" s="2" t="s">
        <v>544</v>
      </c>
      <c r="L130" s="3" t="str">
        <f t="shared" si="8"/>
        <v>MEXICO</v>
      </c>
      <c r="M130" s="16" t="s">
        <v>692</v>
      </c>
      <c r="N130" s="2" t="s">
        <v>544</v>
      </c>
      <c r="O130" s="16" t="str">
        <f t="shared" si="10"/>
        <v xml:space="preserve">NO GENERA </v>
      </c>
      <c r="P130" s="2" t="s">
        <v>700</v>
      </c>
      <c r="Q130" s="2" t="s">
        <v>701</v>
      </c>
      <c r="R130" s="16" t="s">
        <v>805</v>
      </c>
      <c r="S130" s="16">
        <v>103</v>
      </c>
      <c r="T130" s="13" t="s">
        <v>809</v>
      </c>
      <c r="U130" s="16" t="s">
        <v>817</v>
      </c>
      <c r="V130" s="16" t="s">
        <v>819</v>
      </c>
      <c r="W130" s="13">
        <v>1</v>
      </c>
      <c r="X130" s="16" t="s">
        <v>545</v>
      </c>
      <c r="Y130" s="16">
        <v>24</v>
      </c>
      <c r="Z130" s="16" t="s">
        <v>545</v>
      </c>
      <c r="AA130" s="16">
        <v>24</v>
      </c>
      <c r="AB130" s="16" t="s">
        <v>544</v>
      </c>
      <c r="AC130" s="2">
        <v>79610</v>
      </c>
      <c r="AD130" s="3" t="str">
        <f t="shared" si="11"/>
        <v xml:space="preserve">NO GENERA </v>
      </c>
      <c r="AE130" s="3" t="str">
        <f t="shared" si="12"/>
        <v xml:space="preserve">NO GENERA </v>
      </c>
      <c r="AF130" s="3" t="str">
        <f t="shared" si="13"/>
        <v xml:space="preserve">NO GENERA </v>
      </c>
      <c r="AG130" s="3" t="str">
        <f t="shared" si="14"/>
        <v xml:space="preserve">NO GENERA </v>
      </c>
      <c r="AH130" s="11" t="s">
        <v>331</v>
      </c>
      <c r="AI130" s="13" t="str">
        <f>+K130</f>
        <v xml:space="preserve">SAN LUIS POTOSI </v>
      </c>
      <c r="AJ130" s="13" t="str">
        <f>+L130</f>
        <v>MEXICO</v>
      </c>
      <c r="AK130" s="13">
        <v>4871289632</v>
      </c>
      <c r="AL130" s="13" t="s">
        <v>1105</v>
      </c>
      <c r="AM130" s="20" t="s">
        <v>697</v>
      </c>
      <c r="AN130" s="20" t="s">
        <v>697</v>
      </c>
      <c r="AO130" s="13">
        <f t="shared" si="16"/>
        <v>4871289632</v>
      </c>
      <c r="AP130" s="20" t="str">
        <f t="shared" si="16"/>
        <v>dequesetrata2000@yahoo.com.mx</v>
      </c>
      <c r="AQ130" s="7" t="s">
        <v>1443</v>
      </c>
      <c r="AR130" s="7" t="s">
        <v>1443</v>
      </c>
      <c r="AS130" s="8" t="str">
        <f t="shared" si="15"/>
        <v xml:space="preserve">COMPRAS </v>
      </c>
      <c r="AT130" s="19">
        <f t="shared" si="15"/>
        <v>43799</v>
      </c>
      <c r="AU130" s="19">
        <f t="shared" si="15"/>
        <v>43769</v>
      </c>
      <c r="AV130" s="15" t="s">
        <v>1120</v>
      </c>
    </row>
    <row r="131" spans="1:48" ht="171" customHeight="1" x14ac:dyDescent="0.25">
      <c r="A131" s="8">
        <f t="shared" si="9"/>
        <v>2019</v>
      </c>
      <c r="B131" s="19">
        <f t="shared" si="9"/>
        <v>43739</v>
      </c>
      <c r="C131" s="19">
        <f t="shared" si="9"/>
        <v>43769</v>
      </c>
      <c r="D131" s="13" t="s">
        <v>214</v>
      </c>
      <c r="E131" s="11" t="s">
        <v>332</v>
      </c>
      <c r="F131" s="13" t="s">
        <v>400</v>
      </c>
      <c r="G131" s="13" t="s">
        <v>341</v>
      </c>
      <c r="H131" s="13" t="s">
        <v>539</v>
      </c>
      <c r="I131" s="20" t="s">
        <v>1115</v>
      </c>
      <c r="J131" s="2" t="s">
        <v>543</v>
      </c>
      <c r="K131" s="2" t="s">
        <v>544</v>
      </c>
      <c r="L131" s="3" t="str">
        <f t="shared" si="8"/>
        <v>MEXICO</v>
      </c>
      <c r="M131" s="2" t="s">
        <v>693</v>
      </c>
      <c r="N131" s="2" t="s">
        <v>544</v>
      </c>
      <c r="O131" s="16" t="str">
        <f t="shared" si="10"/>
        <v xml:space="preserve">NO GENERA </v>
      </c>
      <c r="P131" s="2" t="s">
        <v>700</v>
      </c>
      <c r="Q131" s="2" t="s">
        <v>701</v>
      </c>
      <c r="R131" s="16" t="s">
        <v>806</v>
      </c>
      <c r="S131" s="16">
        <v>636</v>
      </c>
      <c r="T131" s="13" t="s">
        <v>813</v>
      </c>
      <c r="U131" s="16" t="s">
        <v>817</v>
      </c>
      <c r="V131" s="16" t="s">
        <v>863</v>
      </c>
      <c r="W131" s="13">
        <v>1</v>
      </c>
      <c r="X131" s="16" t="s">
        <v>545</v>
      </c>
      <c r="Y131" s="16">
        <v>24</v>
      </c>
      <c r="Z131" s="16" t="s">
        <v>545</v>
      </c>
      <c r="AA131" s="16">
        <v>24</v>
      </c>
      <c r="AB131" s="16" t="s">
        <v>544</v>
      </c>
      <c r="AC131" s="2">
        <v>79610</v>
      </c>
      <c r="AD131" s="3" t="str">
        <f t="shared" si="11"/>
        <v xml:space="preserve">NO GENERA </v>
      </c>
      <c r="AE131" s="3" t="str">
        <f t="shared" si="12"/>
        <v xml:space="preserve">NO GENERA </v>
      </c>
      <c r="AF131" s="3" t="str">
        <f t="shared" si="13"/>
        <v xml:space="preserve">NO GENERA </v>
      </c>
      <c r="AG131" s="3" t="str">
        <f t="shared" si="14"/>
        <v xml:space="preserve">NO GENERA </v>
      </c>
      <c r="AH131" s="11" t="s">
        <v>332</v>
      </c>
      <c r="AI131" s="13" t="s">
        <v>400</v>
      </c>
      <c r="AJ131" s="13" t="s">
        <v>341</v>
      </c>
      <c r="AK131" s="13">
        <v>4871061179</v>
      </c>
      <c r="AL131" s="13" t="s">
        <v>1106</v>
      </c>
      <c r="AM131" s="20" t="s">
        <v>697</v>
      </c>
      <c r="AN131" s="20" t="s">
        <v>697</v>
      </c>
      <c r="AO131" s="13">
        <f t="shared" si="16"/>
        <v>4871061179</v>
      </c>
      <c r="AP131" s="20" t="str">
        <f t="shared" si="16"/>
        <v>ara_ingeniero@hotmail.com</v>
      </c>
      <c r="AQ131" s="7" t="s">
        <v>1443</v>
      </c>
      <c r="AR131" s="7" t="s">
        <v>1443</v>
      </c>
      <c r="AS131" s="8" t="str">
        <f t="shared" si="15"/>
        <v xml:space="preserve">COMPRAS </v>
      </c>
      <c r="AT131" s="19">
        <f t="shared" si="15"/>
        <v>43799</v>
      </c>
      <c r="AU131" s="19">
        <f t="shared" si="15"/>
        <v>43769</v>
      </c>
      <c r="AV131" s="15" t="s">
        <v>1120</v>
      </c>
    </row>
    <row r="132" spans="1:48" ht="151.5" customHeight="1" x14ac:dyDescent="0.25">
      <c r="A132" s="8">
        <f t="shared" si="9"/>
        <v>2019</v>
      </c>
      <c r="B132" s="19">
        <f t="shared" si="9"/>
        <v>43739</v>
      </c>
      <c r="C132" s="19">
        <f t="shared" si="9"/>
        <v>43769</v>
      </c>
      <c r="D132" s="13" t="s">
        <v>214</v>
      </c>
      <c r="E132" s="11" t="s">
        <v>333</v>
      </c>
      <c r="F132" s="13" t="s">
        <v>347</v>
      </c>
      <c r="G132" s="13" t="s">
        <v>444</v>
      </c>
      <c r="H132" s="13" t="s">
        <v>540</v>
      </c>
      <c r="I132" s="20" t="s">
        <v>1115</v>
      </c>
      <c r="J132" s="2" t="s">
        <v>563</v>
      </c>
      <c r="K132" s="2" t="s">
        <v>544</v>
      </c>
      <c r="L132" s="3" t="str">
        <f t="shared" si="8"/>
        <v>MEXICO</v>
      </c>
      <c r="M132" s="16" t="s">
        <v>694</v>
      </c>
      <c r="N132" s="2" t="s">
        <v>544</v>
      </c>
      <c r="O132" s="16" t="str">
        <f t="shared" si="10"/>
        <v xml:space="preserve">NO GENERA </v>
      </c>
      <c r="P132" s="2" t="s">
        <v>700</v>
      </c>
      <c r="Q132" s="2" t="s">
        <v>701</v>
      </c>
      <c r="R132" s="16" t="s">
        <v>807</v>
      </c>
      <c r="S132" s="16">
        <v>110</v>
      </c>
      <c r="T132" s="13" t="s">
        <v>809</v>
      </c>
      <c r="U132" s="16" t="s">
        <v>818</v>
      </c>
      <c r="V132" s="26" t="s">
        <v>864</v>
      </c>
      <c r="W132" s="13">
        <v>2</v>
      </c>
      <c r="X132" s="16" t="s">
        <v>876</v>
      </c>
      <c r="Y132" s="16">
        <v>35</v>
      </c>
      <c r="Z132" s="16" t="s">
        <v>876</v>
      </c>
      <c r="AA132" s="16">
        <v>24</v>
      </c>
      <c r="AB132" s="16" t="s">
        <v>544</v>
      </c>
      <c r="AC132" s="16">
        <v>78435</v>
      </c>
      <c r="AD132" s="3" t="str">
        <f t="shared" si="11"/>
        <v xml:space="preserve">NO GENERA </v>
      </c>
      <c r="AE132" s="3" t="str">
        <f t="shared" si="12"/>
        <v xml:space="preserve">NO GENERA </v>
      </c>
      <c r="AF132" s="3" t="str">
        <f t="shared" si="13"/>
        <v xml:space="preserve">NO GENERA </v>
      </c>
      <c r="AG132" s="3" t="str">
        <f t="shared" si="14"/>
        <v xml:space="preserve">NO GENERA </v>
      </c>
      <c r="AH132" s="11" t="s">
        <v>333</v>
      </c>
      <c r="AI132" s="13" t="s">
        <v>347</v>
      </c>
      <c r="AJ132" s="13" t="s">
        <v>444</v>
      </c>
      <c r="AK132" s="13" t="s">
        <v>1107</v>
      </c>
      <c r="AL132" s="13" t="s">
        <v>1108</v>
      </c>
      <c r="AM132" s="20" t="s">
        <v>697</v>
      </c>
      <c r="AN132" s="20" t="s">
        <v>697</v>
      </c>
      <c r="AO132" s="13" t="str">
        <f t="shared" si="16"/>
        <v xml:space="preserve">  444 41688883</v>
      </c>
      <c r="AP132" s="20" t="str">
        <f t="shared" si="16"/>
        <v xml:space="preserve">sanfer1712@hotmail.com </v>
      </c>
      <c r="AQ132" s="7" t="s">
        <v>1443</v>
      </c>
      <c r="AR132" s="7" t="s">
        <v>1443</v>
      </c>
      <c r="AS132" s="8" t="str">
        <f t="shared" si="15"/>
        <v xml:space="preserve">COMPRAS </v>
      </c>
      <c r="AT132" s="19">
        <f t="shared" si="15"/>
        <v>43799</v>
      </c>
      <c r="AU132" s="19">
        <f t="shared" si="15"/>
        <v>43769</v>
      </c>
      <c r="AV132" s="15" t="s">
        <v>1120</v>
      </c>
    </row>
    <row r="133" spans="1:48" ht="144" customHeight="1" x14ac:dyDescent="0.25">
      <c r="A133" s="8">
        <f t="shared" si="9"/>
        <v>2019</v>
      </c>
      <c r="B133" s="19">
        <f t="shared" si="9"/>
        <v>43739</v>
      </c>
      <c r="C133" s="19">
        <f t="shared" si="9"/>
        <v>43769</v>
      </c>
      <c r="D133" s="13" t="s">
        <v>214</v>
      </c>
      <c r="E133" s="11" t="s">
        <v>334</v>
      </c>
      <c r="F133" s="13" t="s">
        <v>351</v>
      </c>
      <c r="G133" s="13" t="s">
        <v>359</v>
      </c>
      <c r="H133" s="13" t="s">
        <v>541</v>
      </c>
      <c r="I133" s="20" t="s">
        <v>1115</v>
      </c>
      <c r="J133" s="2" t="s">
        <v>543</v>
      </c>
      <c r="K133" s="2" t="s">
        <v>544</v>
      </c>
      <c r="L133" s="3" t="str">
        <f t="shared" si="8"/>
        <v>MEXICO</v>
      </c>
      <c r="M133" s="16" t="s">
        <v>695</v>
      </c>
      <c r="N133" s="2" t="s">
        <v>544</v>
      </c>
      <c r="O133" s="16" t="str">
        <f t="shared" si="10"/>
        <v xml:space="preserve">NO GENERA </v>
      </c>
      <c r="P133" s="2" t="s">
        <v>700</v>
      </c>
      <c r="Q133" s="2" t="s">
        <v>701</v>
      </c>
      <c r="R133" s="16" t="s">
        <v>747</v>
      </c>
      <c r="S133" s="16">
        <v>326</v>
      </c>
      <c r="T133" s="13" t="s">
        <v>809</v>
      </c>
      <c r="U133" s="16" t="s">
        <v>817</v>
      </c>
      <c r="V133" s="16" t="s">
        <v>824</v>
      </c>
      <c r="W133" s="13">
        <v>1</v>
      </c>
      <c r="X133" s="16" t="s">
        <v>545</v>
      </c>
      <c r="Y133" s="16">
        <v>24</v>
      </c>
      <c r="Z133" s="16" t="s">
        <v>545</v>
      </c>
      <c r="AA133" s="16">
        <v>24</v>
      </c>
      <c r="AB133" s="16" t="s">
        <v>544</v>
      </c>
      <c r="AC133" s="2">
        <v>79617</v>
      </c>
      <c r="AD133" s="3" t="str">
        <f t="shared" si="11"/>
        <v xml:space="preserve">NO GENERA </v>
      </c>
      <c r="AE133" s="3" t="str">
        <f t="shared" si="12"/>
        <v xml:space="preserve">NO GENERA </v>
      </c>
      <c r="AF133" s="3" t="str">
        <f t="shared" si="13"/>
        <v xml:space="preserve">NO GENERA </v>
      </c>
      <c r="AG133" s="3" t="str">
        <f t="shared" si="14"/>
        <v xml:space="preserve">NO GENERA </v>
      </c>
      <c r="AH133" s="11" t="s">
        <v>334</v>
      </c>
      <c r="AI133" s="13" t="s">
        <v>351</v>
      </c>
      <c r="AJ133" s="13" t="s">
        <v>359</v>
      </c>
      <c r="AK133" s="13" t="s">
        <v>1109</v>
      </c>
      <c r="AL133" s="13" t="s">
        <v>1110</v>
      </c>
      <c r="AM133" s="20" t="s">
        <v>697</v>
      </c>
      <c r="AN133" s="20" t="s">
        <v>697</v>
      </c>
      <c r="AO133" s="13" t="str">
        <f t="shared" si="16"/>
        <v>487 106 1929</v>
      </c>
      <c r="AP133" s="20" t="str">
        <f t="shared" si="16"/>
        <v>gonzalez_cgh@hotmail.com</v>
      </c>
      <c r="AQ133" s="7" t="s">
        <v>1443</v>
      </c>
      <c r="AR133" s="7" t="s">
        <v>1443</v>
      </c>
      <c r="AS133" s="8" t="str">
        <f t="shared" si="15"/>
        <v xml:space="preserve">COMPRAS </v>
      </c>
      <c r="AT133" s="19">
        <f t="shared" si="15"/>
        <v>43799</v>
      </c>
      <c r="AU133" s="19">
        <f t="shared" si="15"/>
        <v>43769</v>
      </c>
      <c r="AV133" s="15" t="s">
        <v>1120</v>
      </c>
    </row>
    <row r="134" spans="1:48" ht="180" customHeight="1" x14ac:dyDescent="0.25">
      <c r="A134" s="8">
        <f t="shared" si="9"/>
        <v>2019</v>
      </c>
      <c r="B134" s="19">
        <f t="shared" si="9"/>
        <v>43739</v>
      </c>
      <c r="C134" s="19">
        <f t="shared" si="9"/>
        <v>43769</v>
      </c>
      <c r="D134" s="13" t="s">
        <v>214</v>
      </c>
      <c r="E134" s="11" t="s">
        <v>335</v>
      </c>
      <c r="F134" s="13" t="s">
        <v>391</v>
      </c>
      <c r="G134" s="13" t="s">
        <v>345</v>
      </c>
      <c r="H134" s="13" t="s">
        <v>542</v>
      </c>
      <c r="I134" s="20" t="s">
        <v>1115</v>
      </c>
      <c r="J134" s="2" t="s">
        <v>562</v>
      </c>
      <c r="K134" s="2" t="s">
        <v>544</v>
      </c>
      <c r="L134" s="3" t="str">
        <f t="shared" ref="L134:L147" si="17">+L133</f>
        <v>MEXICO</v>
      </c>
      <c r="M134" s="16" t="s">
        <v>696</v>
      </c>
      <c r="N134" s="2" t="s">
        <v>544</v>
      </c>
      <c r="O134" s="16" t="str">
        <f t="shared" si="10"/>
        <v xml:space="preserve">NO GENERA </v>
      </c>
      <c r="P134" s="2" t="s">
        <v>700</v>
      </c>
      <c r="Q134" s="2" t="s">
        <v>701</v>
      </c>
      <c r="R134" s="16" t="s">
        <v>808</v>
      </c>
      <c r="S134" s="16">
        <v>610</v>
      </c>
      <c r="T134" s="13" t="s">
        <v>809</v>
      </c>
      <c r="U134" s="16" t="s">
        <v>817</v>
      </c>
      <c r="V134" s="16" t="s">
        <v>865</v>
      </c>
      <c r="W134" s="13">
        <v>1</v>
      </c>
      <c r="X134" s="16" t="s">
        <v>562</v>
      </c>
      <c r="Y134" s="16">
        <v>11</v>
      </c>
      <c r="Z134" s="16" t="s">
        <v>872</v>
      </c>
      <c r="AA134" s="16">
        <v>24</v>
      </c>
      <c r="AB134" s="16" t="s">
        <v>544</v>
      </c>
      <c r="AC134" s="2">
        <v>79650</v>
      </c>
      <c r="AD134" s="3" t="str">
        <f t="shared" si="11"/>
        <v xml:space="preserve">NO GENERA </v>
      </c>
      <c r="AE134" s="3" t="str">
        <f t="shared" si="12"/>
        <v xml:space="preserve">NO GENERA </v>
      </c>
      <c r="AF134" s="3" t="str">
        <f t="shared" si="13"/>
        <v xml:space="preserve">NO GENERA </v>
      </c>
      <c r="AG134" s="3" t="str">
        <f t="shared" si="14"/>
        <v xml:space="preserve">NO GENERA </v>
      </c>
      <c r="AH134" s="11" t="s">
        <v>889</v>
      </c>
      <c r="AI134" s="13" t="s">
        <v>391</v>
      </c>
      <c r="AJ134" s="13" t="s">
        <v>345</v>
      </c>
      <c r="AK134" s="13" t="s">
        <v>1111</v>
      </c>
      <c r="AL134" s="13" t="s">
        <v>1112</v>
      </c>
      <c r="AM134" s="20" t="s">
        <v>697</v>
      </c>
      <c r="AN134" s="20" t="s">
        <v>697</v>
      </c>
      <c r="AO134" s="13" t="str">
        <f t="shared" si="16"/>
        <v>87 150 99</v>
      </c>
      <c r="AP134" s="20" t="str">
        <f t="shared" si="16"/>
        <v xml:space="preserve">ing.alfredo_999@hotmail.com </v>
      </c>
      <c r="AQ134" s="7" t="s">
        <v>1443</v>
      </c>
      <c r="AR134" s="7" t="s">
        <v>1443</v>
      </c>
      <c r="AS134" s="8" t="str">
        <f t="shared" si="15"/>
        <v xml:space="preserve">COMPRAS </v>
      </c>
      <c r="AT134" s="19">
        <f t="shared" si="15"/>
        <v>43799</v>
      </c>
      <c r="AU134" s="19">
        <f t="shared" si="15"/>
        <v>43769</v>
      </c>
      <c r="AV134" s="15" t="s">
        <v>1120</v>
      </c>
    </row>
    <row r="135" spans="1:48" s="24" customFormat="1" ht="136.5" customHeight="1" x14ac:dyDescent="0.25">
      <c r="A135" s="24">
        <v>2019</v>
      </c>
      <c r="B135" s="19">
        <f t="shared" ref="B135:B179" si="18">+B134</f>
        <v>43739</v>
      </c>
      <c r="C135" s="19">
        <f t="shared" ref="C135:C179" si="19">+C134</f>
        <v>43769</v>
      </c>
      <c r="D135" s="24" t="s">
        <v>111</v>
      </c>
      <c r="E135" s="24" t="s">
        <v>1124</v>
      </c>
      <c r="F135" s="24" t="s">
        <v>1125</v>
      </c>
      <c r="H135" s="24" t="s">
        <v>1126</v>
      </c>
      <c r="I135" s="20" t="s">
        <v>1115</v>
      </c>
      <c r="J135" s="2" t="s">
        <v>543</v>
      </c>
      <c r="K135" s="2" t="s">
        <v>544</v>
      </c>
      <c r="L135" s="3" t="str">
        <f t="shared" si="17"/>
        <v>MEXICO</v>
      </c>
      <c r="M135" s="24" t="s">
        <v>1127</v>
      </c>
      <c r="N135" s="2" t="s">
        <v>544</v>
      </c>
      <c r="O135" s="16" t="str">
        <f t="shared" si="10"/>
        <v xml:space="preserve">NO GENERA </v>
      </c>
      <c r="P135" s="24" t="s">
        <v>698</v>
      </c>
      <c r="Q135" s="2" t="s">
        <v>701</v>
      </c>
      <c r="R135" s="24" t="s">
        <v>1133</v>
      </c>
      <c r="S135" s="24">
        <v>102</v>
      </c>
      <c r="T135" s="24" t="s">
        <v>809</v>
      </c>
      <c r="U135" s="16" t="s">
        <v>817</v>
      </c>
      <c r="V135" s="24" t="s">
        <v>819</v>
      </c>
      <c r="W135" s="24">
        <v>1</v>
      </c>
      <c r="X135" s="24" t="s">
        <v>545</v>
      </c>
      <c r="Y135" s="24">
        <v>24</v>
      </c>
      <c r="Z135" s="24" t="s">
        <v>545</v>
      </c>
      <c r="AA135" s="24">
        <v>24</v>
      </c>
      <c r="AB135" s="16" t="s">
        <v>544</v>
      </c>
      <c r="AC135" s="24">
        <v>79610</v>
      </c>
      <c r="AD135" s="3" t="str">
        <f t="shared" si="11"/>
        <v xml:space="preserve">NO GENERA </v>
      </c>
      <c r="AE135" s="3" t="str">
        <f t="shared" si="12"/>
        <v xml:space="preserve">NO GENERA </v>
      </c>
      <c r="AF135" s="3" t="str">
        <f t="shared" si="13"/>
        <v xml:space="preserve">NO GENERA </v>
      </c>
      <c r="AG135" s="3" t="str">
        <f t="shared" si="14"/>
        <v xml:space="preserve">NO GENERA </v>
      </c>
      <c r="AH135" s="24" t="s">
        <v>1124</v>
      </c>
      <c r="AI135" s="24" t="s">
        <v>1125</v>
      </c>
      <c r="AK135" s="24" t="s">
        <v>1134</v>
      </c>
      <c r="AL135" s="25" t="s">
        <v>1135</v>
      </c>
      <c r="AM135" s="20" t="s">
        <v>697</v>
      </c>
      <c r="AN135" s="20" t="s">
        <v>697</v>
      </c>
      <c r="AO135" s="24" t="str">
        <f t="shared" si="16"/>
        <v>487-101-18-13</v>
      </c>
      <c r="AP135" s="24" t="str">
        <f t="shared" si="16"/>
        <v>jack_1908@hotmail.com</v>
      </c>
      <c r="AQ135" s="7" t="s">
        <v>1443</v>
      </c>
      <c r="AR135" s="7" t="s">
        <v>1443</v>
      </c>
      <c r="AS135" s="8" t="str">
        <f t="shared" si="15"/>
        <v xml:space="preserve">COMPRAS </v>
      </c>
      <c r="AT135" s="19">
        <f t="shared" si="15"/>
        <v>43799</v>
      </c>
      <c r="AU135" s="19">
        <f t="shared" si="15"/>
        <v>43769</v>
      </c>
      <c r="AV135" s="15" t="s">
        <v>1120</v>
      </c>
    </row>
    <row r="136" spans="1:48" s="24" customFormat="1" ht="138" customHeight="1" x14ac:dyDescent="0.25">
      <c r="A136" s="24">
        <v>2019</v>
      </c>
      <c r="B136" s="19">
        <f t="shared" si="18"/>
        <v>43739</v>
      </c>
      <c r="C136" s="19">
        <f t="shared" si="19"/>
        <v>43769</v>
      </c>
      <c r="D136" s="24" t="s">
        <v>111</v>
      </c>
      <c r="E136" s="24" t="s">
        <v>1128</v>
      </c>
      <c r="F136" s="24" t="s">
        <v>1129</v>
      </c>
      <c r="G136" s="24" t="s">
        <v>1130</v>
      </c>
      <c r="H136" s="24" t="s">
        <v>1131</v>
      </c>
      <c r="I136" s="20" t="s">
        <v>1115</v>
      </c>
      <c r="J136" s="2" t="s">
        <v>543</v>
      </c>
      <c r="K136" s="2" t="s">
        <v>544</v>
      </c>
      <c r="L136" s="3" t="str">
        <f t="shared" si="17"/>
        <v>MEXICO</v>
      </c>
      <c r="M136" s="24" t="s">
        <v>1132</v>
      </c>
      <c r="N136" s="2" t="s">
        <v>544</v>
      </c>
      <c r="O136" s="16" t="str">
        <f t="shared" si="10"/>
        <v xml:space="preserve">NO GENERA </v>
      </c>
      <c r="P136" s="24" t="s">
        <v>698</v>
      </c>
      <c r="Q136" s="2" t="s">
        <v>701</v>
      </c>
      <c r="R136" s="24" t="s">
        <v>1136</v>
      </c>
      <c r="S136" s="24">
        <v>106</v>
      </c>
      <c r="T136" s="24" t="s">
        <v>809</v>
      </c>
      <c r="U136" s="24" t="s">
        <v>189</v>
      </c>
      <c r="V136" s="24" t="s">
        <v>1137</v>
      </c>
      <c r="W136" s="24">
        <v>1</v>
      </c>
      <c r="X136" s="24" t="s">
        <v>545</v>
      </c>
      <c r="Y136" s="24">
        <v>24</v>
      </c>
      <c r="Z136" s="24" t="s">
        <v>545</v>
      </c>
      <c r="AA136" s="24">
        <v>24</v>
      </c>
      <c r="AB136" s="16" t="s">
        <v>544</v>
      </c>
      <c r="AC136" s="24">
        <v>79610</v>
      </c>
      <c r="AD136" s="3" t="str">
        <f t="shared" si="11"/>
        <v xml:space="preserve">NO GENERA </v>
      </c>
      <c r="AE136" s="3" t="str">
        <f t="shared" si="12"/>
        <v xml:space="preserve">NO GENERA </v>
      </c>
      <c r="AF136" s="3" t="str">
        <f t="shared" si="13"/>
        <v xml:space="preserve">NO GENERA </v>
      </c>
      <c r="AG136" s="3" t="str">
        <f t="shared" si="14"/>
        <v xml:space="preserve">NO GENERA </v>
      </c>
      <c r="AH136" s="24" t="s">
        <v>1128</v>
      </c>
      <c r="AI136" s="24" t="s">
        <v>340</v>
      </c>
      <c r="AJ136" s="24" t="s">
        <v>1130</v>
      </c>
      <c r="AK136" s="24" t="s">
        <v>1138</v>
      </c>
      <c r="AL136" s="25" t="s">
        <v>1139</v>
      </c>
      <c r="AM136" s="20" t="s">
        <v>697</v>
      </c>
      <c r="AN136" s="20" t="s">
        <v>697</v>
      </c>
      <c r="AO136" s="24" t="str">
        <f t="shared" si="16"/>
        <v>487-87-2-45-37  Y 044-487-104-61-88</v>
      </c>
      <c r="AP136" s="24" t="str">
        <f t="shared" si="16"/>
        <v>ing.nestorjaviersalazar@gmail.com</v>
      </c>
      <c r="AQ136" s="7" t="s">
        <v>1443</v>
      </c>
      <c r="AR136" s="7" t="s">
        <v>1443</v>
      </c>
      <c r="AS136" s="8" t="str">
        <f t="shared" si="15"/>
        <v xml:space="preserve">COMPRAS </v>
      </c>
      <c r="AT136" s="19">
        <f t="shared" si="15"/>
        <v>43799</v>
      </c>
      <c r="AU136" s="19">
        <f t="shared" si="15"/>
        <v>43769</v>
      </c>
      <c r="AV136" s="15" t="s">
        <v>1120</v>
      </c>
    </row>
    <row r="137" spans="1:48" s="24" customFormat="1" ht="147.75" customHeight="1" x14ac:dyDescent="0.25">
      <c r="A137" s="24">
        <v>2019</v>
      </c>
      <c r="B137" s="19">
        <f t="shared" si="18"/>
        <v>43739</v>
      </c>
      <c r="C137" s="19">
        <f t="shared" si="19"/>
        <v>43769</v>
      </c>
      <c r="D137" s="24" t="s">
        <v>111</v>
      </c>
      <c r="E137" s="24" t="s">
        <v>1140</v>
      </c>
      <c r="F137" s="24" t="s">
        <v>1141</v>
      </c>
      <c r="H137" s="24" t="s">
        <v>1142</v>
      </c>
      <c r="I137" s="20" t="s">
        <v>1115</v>
      </c>
      <c r="J137" s="24" t="s">
        <v>1143</v>
      </c>
      <c r="K137" s="24" t="s">
        <v>1144</v>
      </c>
      <c r="L137" s="3" t="str">
        <f t="shared" si="17"/>
        <v>MEXICO</v>
      </c>
      <c r="M137" s="24" t="s">
        <v>1145</v>
      </c>
      <c r="N137" s="24" t="s">
        <v>134</v>
      </c>
      <c r="O137" s="16" t="str">
        <f t="shared" si="10"/>
        <v xml:space="preserve">NO GENERA </v>
      </c>
      <c r="P137" s="24" t="s">
        <v>698</v>
      </c>
      <c r="Q137" s="24" t="s">
        <v>150</v>
      </c>
      <c r="R137" s="24" t="s">
        <v>1146</v>
      </c>
      <c r="S137" s="24">
        <v>765</v>
      </c>
      <c r="T137" s="24" t="s">
        <v>809</v>
      </c>
      <c r="U137" s="16" t="s">
        <v>817</v>
      </c>
      <c r="V137" s="24" t="s">
        <v>1147</v>
      </c>
      <c r="W137" s="24">
        <v>1</v>
      </c>
      <c r="X137" s="24" t="s">
        <v>1143</v>
      </c>
      <c r="Y137" s="24">
        <v>120</v>
      </c>
      <c r="Z137" s="24" t="s">
        <v>1143</v>
      </c>
      <c r="AA137" s="24">
        <v>14</v>
      </c>
      <c r="AB137" s="24" t="s">
        <v>558</v>
      </c>
      <c r="AC137" s="24">
        <v>45200</v>
      </c>
      <c r="AD137" s="3" t="str">
        <f t="shared" si="11"/>
        <v xml:space="preserve">NO GENERA </v>
      </c>
      <c r="AE137" s="3" t="str">
        <f t="shared" si="12"/>
        <v xml:space="preserve">NO GENERA </v>
      </c>
      <c r="AF137" s="3" t="str">
        <f t="shared" si="13"/>
        <v xml:space="preserve">NO GENERA </v>
      </c>
      <c r="AG137" s="3" t="str">
        <f t="shared" si="14"/>
        <v xml:space="preserve">NO GENERA </v>
      </c>
      <c r="AH137" s="24" t="s">
        <v>1140</v>
      </c>
      <c r="AI137" s="24" t="s">
        <v>1141</v>
      </c>
      <c r="AK137" s="24" t="s">
        <v>1148</v>
      </c>
      <c r="AL137" s="25" t="s">
        <v>1149</v>
      </c>
      <c r="AM137" s="20" t="s">
        <v>697</v>
      </c>
      <c r="AN137" s="20" t="s">
        <v>697</v>
      </c>
      <c r="AO137" s="24" t="str">
        <f t="shared" si="16"/>
        <v>33 96882103</v>
      </c>
      <c r="AP137" s="24" t="str">
        <f t="shared" si="16"/>
        <v>estela.n@freelander.mx</v>
      </c>
      <c r="AQ137" s="7" t="s">
        <v>1443</v>
      </c>
      <c r="AR137" s="7" t="s">
        <v>1443</v>
      </c>
      <c r="AS137" s="8" t="str">
        <f t="shared" si="15"/>
        <v xml:space="preserve">COMPRAS </v>
      </c>
      <c r="AT137" s="19">
        <f t="shared" si="15"/>
        <v>43799</v>
      </c>
      <c r="AU137" s="19">
        <f t="shared" si="15"/>
        <v>43769</v>
      </c>
      <c r="AV137" s="15" t="s">
        <v>1120</v>
      </c>
    </row>
    <row r="138" spans="1:48" s="24" customFormat="1" ht="144" customHeight="1" x14ac:dyDescent="0.25">
      <c r="A138" s="24">
        <v>2019</v>
      </c>
      <c r="B138" s="19">
        <f t="shared" si="18"/>
        <v>43739</v>
      </c>
      <c r="C138" s="19">
        <f t="shared" si="19"/>
        <v>43769</v>
      </c>
      <c r="D138" s="24" t="s">
        <v>112</v>
      </c>
      <c r="E138" s="24" t="s">
        <v>1150</v>
      </c>
      <c r="H138" s="24" t="s">
        <v>1150</v>
      </c>
      <c r="I138" s="20" t="s">
        <v>1114</v>
      </c>
      <c r="J138" s="2" t="s">
        <v>543</v>
      </c>
      <c r="K138" s="2" t="s">
        <v>544</v>
      </c>
      <c r="L138" s="3" t="str">
        <f t="shared" si="17"/>
        <v>MEXICO</v>
      </c>
      <c r="M138" s="24" t="s">
        <v>1151</v>
      </c>
      <c r="N138" s="2" t="s">
        <v>544</v>
      </c>
      <c r="O138" s="16" t="str">
        <f t="shared" si="10"/>
        <v xml:space="preserve">NO GENERA </v>
      </c>
      <c r="P138" s="24" t="s">
        <v>698</v>
      </c>
      <c r="Q138" s="2" t="s">
        <v>701</v>
      </c>
      <c r="R138" s="24" t="s">
        <v>1152</v>
      </c>
      <c r="S138" s="24">
        <v>200</v>
      </c>
      <c r="T138" s="24" t="s">
        <v>809</v>
      </c>
      <c r="U138" s="16" t="s">
        <v>817</v>
      </c>
      <c r="V138" s="24" t="s">
        <v>1153</v>
      </c>
      <c r="W138" s="24">
        <v>1</v>
      </c>
      <c r="X138" s="24" t="s">
        <v>545</v>
      </c>
      <c r="Y138" s="24">
        <v>24</v>
      </c>
      <c r="Z138" s="24" t="s">
        <v>545</v>
      </c>
      <c r="AA138" s="24">
        <v>24</v>
      </c>
      <c r="AB138" s="16" t="s">
        <v>544</v>
      </c>
      <c r="AC138" s="24">
        <v>79610</v>
      </c>
      <c r="AD138" s="3" t="str">
        <f t="shared" si="11"/>
        <v xml:space="preserve">NO GENERA </v>
      </c>
      <c r="AE138" s="3" t="str">
        <f t="shared" si="12"/>
        <v xml:space="preserve">NO GENERA </v>
      </c>
      <c r="AF138" s="3" t="str">
        <f t="shared" si="13"/>
        <v xml:space="preserve">NO GENERA </v>
      </c>
      <c r="AG138" s="3" t="str">
        <f t="shared" si="14"/>
        <v xml:space="preserve">NO GENERA </v>
      </c>
      <c r="AH138" s="24" t="s">
        <v>1150</v>
      </c>
      <c r="AK138" s="24" t="s">
        <v>1154</v>
      </c>
      <c r="AL138" s="25" t="s">
        <v>1155</v>
      </c>
      <c r="AM138" s="20" t="s">
        <v>697</v>
      </c>
      <c r="AN138" s="20" t="s">
        <v>697</v>
      </c>
      <c r="AO138" s="24" t="str">
        <f t="shared" si="16"/>
        <v xml:space="preserve">487 87 2 23 28 </v>
      </c>
      <c r="AP138" s="25" t="s">
        <v>1155</v>
      </c>
      <c r="AQ138" s="7" t="s">
        <v>1443</v>
      </c>
      <c r="AR138" s="7" t="s">
        <v>1443</v>
      </c>
      <c r="AS138" s="8" t="str">
        <f t="shared" si="15"/>
        <v xml:space="preserve">COMPRAS </v>
      </c>
      <c r="AT138" s="19">
        <f t="shared" si="15"/>
        <v>43799</v>
      </c>
      <c r="AU138" s="19">
        <f t="shared" si="15"/>
        <v>43769</v>
      </c>
      <c r="AV138" s="15" t="s">
        <v>1120</v>
      </c>
    </row>
    <row r="139" spans="1:48" s="24" customFormat="1" ht="148.5" customHeight="1" x14ac:dyDescent="0.25">
      <c r="A139" s="24">
        <v>2019</v>
      </c>
      <c r="B139" s="19">
        <f t="shared" si="18"/>
        <v>43739</v>
      </c>
      <c r="C139" s="19">
        <f t="shared" si="19"/>
        <v>43769</v>
      </c>
      <c r="D139" s="13" t="s">
        <v>214</v>
      </c>
      <c r="E139" s="8" t="s">
        <v>1200</v>
      </c>
      <c r="F139" s="24" t="s">
        <v>435</v>
      </c>
      <c r="G139" s="24" t="s">
        <v>1198</v>
      </c>
      <c r="H139" s="8" t="s">
        <v>1156</v>
      </c>
      <c r="I139" s="20" t="s">
        <v>1115</v>
      </c>
      <c r="J139" s="2" t="s">
        <v>543</v>
      </c>
      <c r="K139" s="2" t="s">
        <v>544</v>
      </c>
      <c r="L139" s="3" t="str">
        <f t="shared" si="17"/>
        <v>MEXICO</v>
      </c>
      <c r="M139" s="8" t="s">
        <v>1268</v>
      </c>
      <c r="N139" s="2" t="s">
        <v>544</v>
      </c>
      <c r="O139" s="16" t="str">
        <f t="shared" si="10"/>
        <v xml:space="preserve">NO GENERA </v>
      </c>
      <c r="P139" s="24" t="s">
        <v>699</v>
      </c>
      <c r="Q139" s="2" t="s">
        <v>701</v>
      </c>
      <c r="R139" s="24" t="s">
        <v>721</v>
      </c>
      <c r="S139" s="24">
        <v>326</v>
      </c>
      <c r="T139" s="24" t="s">
        <v>809</v>
      </c>
      <c r="U139" s="16" t="s">
        <v>817</v>
      </c>
      <c r="V139" s="24" t="s">
        <v>1153</v>
      </c>
      <c r="W139" s="24">
        <v>1</v>
      </c>
      <c r="X139" s="24" t="s">
        <v>545</v>
      </c>
      <c r="Y139" s="24">
        <v>24</v>
      </c>
      <c r="Z139" s="24" t="s">
        <v>545</v>
      </c>
      <c r="AA139" s="24">
        <v>24</v>
      </c>
      <c r="AB139" s="16" t="s">
        <v>544</v>
      </c>
      <c r="AC139" s="24">
        <v>79610</v>
      </c>
      <c r="AD139" s="3" t="str">
        <f t="shared" si="11"/>
        <v xml:space="preserve">NO GENERA </v>
      </c>
      <c r="AE139" s="3" t="str">
        <f t="shared" si="12"/>
        <v xml:space="preserve">NO GENERA </v>
      </c>
      <c r="AF139" s="3" t="str">
        <f t="shared" si="13"/>
        <v xml:space="preserve">NO GENERA </v>
      </c>
      <c r="AG139" s="3" t="str">
        <f t="shared" si="14"/>
        <v xml:space="preserve">NO GENERA </v>
      </c>
      <c r="AH139" s="8" t="s">
        <v>1200</v>
      </c>
      <c r="AI139" s="24" t="s">
        <v>435</v>
      </c>
      <c r="AJ139" s="24" t="s">
        <v>1198</v>
      </c>
      <c r="AK139" s="8" t="s">
        <v>1343</v>
      </c>
      <c r="AL139" s="34" t="s">
        <v>1305</v>
      </c>
      <c r="AM139" s="24" t="s">
        <v>697</v>
      </c>
      <c r="AN139" s="20" t="s">
        <v>697</v>
      </c>
      <c r="AO139" s="8" t="s">
        <v>1343</v>
      </c>
      <c r="AP139" s="34" t="s">
        <v>1305</v>
      </c>
      <c r="AQ139" s="7" t="s">
        <v>1443</v>
      </c>
      <c r="AR139" s="7" t="s">
        <v>1443</v>
      </c>
      <c r="AS139" s="8" t="str">
        <f t="shared" si="15"/>
        <v xml:space="preserve">COMPRAS </v>
      </c>
      <c r="AT139" s="19">
        <f t="shared" ref="AT139:AU139" si="20">+AT138</f>
        <v>43799</v>
      </c>
      <c r="AU139" s="19">
        <f t="shared" si="20"/>
        <v>43769</v>
      </c>
      <c r="AV139" s="15" t="s">
        <v>1120</v>
      </c>
    </row>
    <row r="140" spans="1:48" s="24" customFormat="1" ht="143.25" customHeight="1" x14ac:dyDescent="0.25">
      <c r="A140" s="24">
        <v>2019</v>
      </c>
      <c r="B140" s="19">
        <f t="shared" si="18"/>
        <v>43739</v>
      </c>
      <c r="C140" s="19">
        <f t="shared" si="19"/>
        <v>43769</v>
      </c>
      <c r="D140" s="13" t="s">
        <v>214</v>
      </c>
      <c r="E140" s="8" t="s">
        <v>1201</v>
      </c>
      <c r="F140" s="24" t="s">
        <v>1202</v>
      </c>
      <c r="G140" s="24" t="s">
        <v>1203</v>
      </c>
      <c r="H140" s="8" t="s">
        <v>1157</v>
      </c>
      <c r="I140" s="20" t="s">
        <v>1115</v>
      </c>
      <c r="J140" s="2" t="s">
        <v>543</v>
      </c>
      <c r="K140" s="2" t="s">
        <v>544</v>
      </c>
      <c r="L140" s="3" t="str">
        <f t="shared" si="17"/>
        <v>MEXICO</v>
      </c>
      <c r="M140" s="8" t="s">
        <v>1269</v>
      </c>
      <c r="N140" s="2" t="s">
        <v>544</v>
      </c>
      <c r="O140" s="16" t="str">
        <f t="shared" ref="O140:O179" si="21">+O139</f>
        <v xml:space="preserve">NO GENERA </v>
      </c>
      <c r="P140" s="24" t="s">
        <v>698</v>
      </c>
      <c r="Q140" s="2" t="s">
        <v>701</v>
      </c>
      <c r="R140" s="24" t="s">
        <v>1376</v>
      </c>
      <c r="S140" s="24">
        <v>923</v>
      </c>
      <c r="T140" s="24" t="s">
        <v>809</v>
      </c>
      <c r="U140" s="16" t="s">
        <v>817</v>
      </c>
      <c r="V140" s="24" t="s">
        <v>1153</v>
      </c>
      <c r="W140" s="24">
        <v>1</v>
      </c>
      <c r="X140" s="24" t="s">
        <v>545</v>
      </c>
      <c r="Y140" s="24">
        <v>24</v>
      </c>
      <c r="Z140" s="24" t="s">
        <v>545</v>
      </c>
      <c r="AA140" s="24">
        <v>24</v>
      </c>
      <c r="AB140" s="16" t="s">
        <v>544</v>
      </c>
      <c r="AC140" s="24">
        <v>79611</v>
      </c>
      <c r="AD140" s="3" t="str">
        <f t="shared" ref="AD140:AF154" si="22">+AD139</f>
        <v xml:space="preserve">NO GENERA </v>
      </c>
      <c r="AE140" s="3" t="str">
        <f t="shared" si="22"/>
        <v xml:space="preserve">NO GENERA </v>
      </c>
      <c r="AF140" s="3" t="str">
        <f t="shared" si="22"/>
        <v xml:space="preserve">NO GENERA </v>
      </c>
      <c r="AG140" s="3" t="str">
        <f t="shared" ref="AG140:AG179" si="23">+AG139</f>
        <v xml:space="preserve">NO GENERA </v>
      </c>
      <c r="AH140" s="8" t="s">
        <v>1201</v>
      </c>
      <c r="AI140" s="24" t="s">
        <v>1202</v>
      </c>
      <c r="AJ140" s="24" t="s">
        <v>1203</v>
      </c>
      <c r="AK140" s="8" t="s">
        <v>1344</v>
      </c>
      <c r="AL140" s="34" t="s">
        <v>1306</v>
      </c>
      <c r="AM140" s="24" t="s">
        <v>697</v>
      </c>
      <c r="AN140" s="20" t="s">
        <v>697</v>
      </c>
      <c r="AO140" s="8" t="s">
        <v>1344</v>
      </c>
      <c r="AP140" s="34" t="s">
        <v>1306</v>
      </c>
      <c r="AQ140" s="7" t="s">
        <v>1443</v>
      </c>
      <c r="AR140" s="7" t="s">
        <v>1443</v>
      </c>
      <c r="AS140" s="8" t="str">
        <f t="shared" ref="AS140" si="24">+AS139</f>
        <v xml:space="preserve">COMPRAS </v>
      </c>
      <c r="AT140" s="19">
        <f t="shared" ref="AT140:AU140" si="25">+AT139</f>
        <v>43799</v>
      </c>
      <c r="AU140" s="19">
        <f t="shared" si="25"/>
        <v>43769</v>
      </c>
      <c r="AV140" s="15" t="s">
        <v>1120</v>
      </c>
    </row>
    <row r="141" spans="1:48" s="24" customFormat="1" ht="152.25" customHeight="1" x14ac:dyDescent="0.25">
      <c r="A141" s="24">
        <v>2019</v>
      </c>
      <c r="B141" s="19">
        <f t="shared" si="18"/>
        <v>43739</v>
      </c>
      <c r="C141" s="19">
        <f t="shared" si="19"/>
        <v>43769</v>
      </c>
      <c r="D141" s="13" t="s">
        <v>213</v>
      </c>
      <c r="E141" s="8" t="s">
        <v>1158</v>
      </c>
      <c r="H141" s="8" t="s">
        <v>1158</v>
      </c>
      <c r="I141" s="20" t="s">
        <v>1114</v>
      </c>
      <c r="J141" s="2" t="s">
        <v>543</v>
      </c>
      <c r="K141" s="2" t="s">
        <v>544</v>
      </c>
      <c r="L141" s="3" t="str">
        <f t="shared" si="17"/>
        <v>MEXICO</v>
      </c>
      <c r="M141" s="8" t="s">
        <v>1270</v>
      </c>
      <c r="N141" s="2" t="s">
        <v>544</v>
      </c>
      <c r="O141" s="16" t="str">
        <f t="shared" si="21"/>
        <v xml:space="preserve">NO GENERA </v>
      </c>
      <c r="P141" s="24" t="s">
        <v>699</v>
      </c>
      <c r="Q141" s="2" t="s">
        <v>701</v>
      </c>
      <c r="R141" s="24" t="s">
        <v>1376</v>
      </c>
      <c r="S141" s="24" t="s">
        <v>809</v>
      </c>
      <c r="T141" s="24" t="s">
        <v>809</v>
      </c>
      <c r="U141" s="16" t="s">
        <v>817</v>
      </c>
      <c r="V141" s="24" t="s">
        <v>1424</v>
      </c>
      <c r="W141" s="24">
        <v>1</v>
      </c>
      <c r="X141" s="24" t="s">
        <v>545</v>
      </c>
      <c r="Y141" s="24">
        <v>24</v>
      </c>
      <c r="Z141" s="24" t="s">
        <v>545</v>
      </c>
      <c r="AA141" s="24">
        <v>24</v>
      </c>
      <c r="AB141" s="16" t="s">
        <v>544</v>
      </c>
      <c r="AC141" s="24">
        <v>79610</v>
      </c>
      <c r="AD141" s="3" t="str">
        <f t="shared" si="22"/>
        <v xml:space="preserve">NO GENERA </v>
      </c>
      <c r="AE141" s="3" t="str">
        <f t="shared" si="22"/>
        <v xml:space="preserve">NO GENERA </v>
      </c>
      <c r="AF141" s="3" t="str">
        <f t="shared" si="22"/>
        <v xml:space="preserve">NO GENERA </v>
      </c>
      <c r="AG141" s="3" t="str">
        <f t="shared" si="23"/>
        <v xml:space="preserve">NO GENERA </v>
      </c>
      <c r="AH141" s="8"/>
      <c r="AK141" s="8" t="s">
        <v>1345</v>
      </c>
      <c r="AL141" s="34" t="s">
        <v>1307</v>
      </c>
      <c r="AM141" s="24" t="s">
        <v>892</v>
      </c>
      <c r="AN141" s="20" t="s">
        <v>697</v>
      </c>
      <c r="AO141" s="8" t="s">
        <v>1345</v>
      </c>
      <c r="AP141" s="34" t="s">
        <v>1307</v>
      </c>
      <c r="AQ141" s="7" t="s">
        <v>1443</v>
      </c>
      <c r="AR141" s="7" t="s">
        <v>1443</v>
      </c>
      <c r="AS141" s="8" t="str">
        <f t="shared" ref="AS141" si="26">+AS140</f>
        <v xml:space="preserve">COMPRAS </v>
      </c>
      <c r="AT141" s="19">
        <f t="shared" ref="AT141:AU141" si="27">+AT140</f>
        <v>43799</v>
      </c>
      <c r="AU141" s="19">
        <f t="shared" si="27"/>
        <v>43769</v>
      </c>
      <c r="AV141" s="15" t="s">
        <v>1120</v>
      </c>
    </row>
    <row r="142" spans="1:48" s="24" customFormat="1" ht="146.25" customHeight="1" x14ac:dyDescent="0.25">
      <c r="A142" s="24">
        <v>2019</v>
      </c>
      <c r="B142" s="19">
        <f t="shared" si="18"/>
        <v>43739</v>
      </c>
      <c r="C142" s="19">
        <f t="shared" si="19"/>
        <v>43769</v>
      </c>
      <c r="D142" s="13" t="s">
        <v>214</v>
      </c>
      <c r="E142" s="28" t="s">
        <v>1204</v>
      </c>
      <c r="F142" s="24" t="s">
        <v>1205</v>
      </c>
      <c r="G142" s="24" t="s">
        <v>1206</v>
      </c>
      <c r="H142" s="28" t="s">
        <v>1159</v>
      </c>
      <c r="I142" s="20" t="s">
        <v>1115</v>
      </c>
      <c r="J142" s="2" t="s">
        <v>543</v>
      </c>
      <c r="K142" s="2" t="s">
        <v>544</v>
      </c>
      <c r="L142" s="3" t="str">
        <f t="shared" si="17"/>
        <v>MEXICO</v>
      </c>
      <c r="M142" s="28" t="s">
        <v>1383</v>
      </c>
      <c r="N142" s="2" t="s">
        <v>544</v>
      </c>
      <c r="O142" s="16" t="str">
        <f t="shared" si="21"/>
        <v xml:space="preserve">NO GENERA </v>
      </c>
      <c r="P142" s="24" t="s">
        <v>699</v>
      </c>
      <c r="Q142" s="2" t="s">
        <v>701</v>
      </c>
      <c r="R142" s="24" t="s">
        <v>732</v>
      </c>
      <c r="S142" s="24">
        <v>717</v>
      </c>
      <c r="T142" s="24" t="s">
        <v>809</v>
      </c>
      <c r="U142" s="16" t="s">
        <v>817</v>
      </c>
      <c r="V142" s="24" t="s">
        <v>1153</v>
      </c>
      <c r="W142" s="24">
        <v>1</v>
      </c>
      <c r="X142" s="24" t="s">
        <v>545</v>
      </c>
      <c r="Y142" s="24">
        <v>24</v>
      </c>
      <c r="Z142" s="24" t="s">
        <v>545</v>
      </c>
      <c r="AA142" s="24">
        <v>24</v>
      </c>
      <c r="AB142" s="16" t="s">
        <v>544</v>
      </c>
      <c r="AC142" s="24">
        <v>79611</v>
      </c>
      <c r="AD142" s="3" t="str">
        <f t="shared" si="22"/>
        <v xml:space="preserve">NO GENERA </v>
      </c>
      <c r="AE142" s="3" t="str">
        <f t="shared" si="22"/>
        <v xml:space="preserve">NO GENERA </v>
      </c>
      <c r="AF142" s="3" t="str">
        <f t="shared" si="22"/>
        <v xml:space="preserve">NO GENERA </v>
      </c>
      <c r="AG142" s="3" t="str">
        <f t="shared" si="23"/>
        <v xml:space="preserve">NO GENERA </v>
      </c>
      <c r="AH142" s="28" t="s">
        <v>1204</v>
      </c>
      <c r="AI142" s="24" t="s">
        <v>1205</v>
      </c>
      <c r="AJ142" s="24" t="s">
        <v>1206</v>
      </c>
      <c r="AK142" s="8" t="s">
        <v>1346</v>
      </c>
      <c r="AL142" s="35" t="s">
        <v>1308</v>
      </c>
      <c r="AM142" s="24" t="s">
        <v>697</v>
      </c>
      <c r="AN142" s="20" t="s">
        <v>697</v>
      </c>
      <c r="AO142" s="8" t="s">
        <v>1346</v>
      </c>
      <c r="AP142" s="35" t="s">
        <v>1308</v>
      </c>
      <c r="AQ142" s="7" t="s">
        <v>1443</v>
      </c>
      <c r="AR142" s="7" t="s">
        <v>1443</v>
      </c>
      <c r="AS142" s="8" t="str">
        <f t="shared" ref="AS142" si="28">+AS141</f>
        <v xml:space="preserve">COMPRAS </v>
      </c>
      <c r="AT142" s="19">
        <f t="shared" ref="AT142:AU142" si="29">+AT141</f>
        <v>43799</v>
      </c>
      <c r="AU142" s="19">
        <f t="shared" si="29"/>
        <v>43769</v>
      </c>
      <c r="AV142" s="15" t="s">
        <v>1120</v>
      </c>
    </row>
    <row r="143" spans="1:48" s="24" customFormat="1" ht="147.75" customHeight="1" x14ac:dyDescent="0.25">
      <c r="A143" s="24">
        <v>2019</v>
      </c>
      <c r="B143" s="19">
        <f t="shared" si="18"/>
        <v>43739</v>
      </c>
      <c r="C143" s="19">
        <f t="shared" si="19"/>
        <v>43769</v>
      </c>
      <c r="D143" s="13" t="s">
        <v>214</v>
      </c>
      <c r="E143" s="8" t="s">
        <v>1207</v>
      </c>
      <c r="F143" s="24" t="s">
        <v>1208</v>
      </c>
      <c r="G143" s="24" t="s">
        <v>883</v>
      </c>
      <c r="H143" s="8" t="s">
        <v>1160</v>
      </c>
      <c r="I143" s="20" t="s">
        <v>1115</v>
      </c>
      <c r="J143" s="2" t="s">
        <v>543</v>
      </c>
      <c r="K143" s="2" t="s">
        <v>544</v>
      </c>
      <c r="L143" s="3" t="str">
        <f t="shared" si="17"/>
        <v>MEXICO</v>
      </c>
      <c r="M143" s="8" t="s">
        <v>1271</v>
      </c>
      <c r="N143" s="2" t="s">
        <v>544</v>
      </c>
      <c r="O143" s="16" t="str">
        <f t="shared" si="21"/>
        <v xml:space="preserve">NO GENERA </v>
      </c>
      <c r="P143" s="24" t="s">
        <v>698</v>
      </c>
      <c r="Q143" s="2" t="s">
        <v>701</v>
      </c>
      <c r="R143" s="24" t="s">
        <v>1377</v>
      </c>
      <c r="S143" s="24" t="s">
        <v>809</v>
      </c>
      <c r="T143" s="24" t="s">
        <v>809</v>
      </c>
      <c r="U143" s="16" t="s">
        <v>817</v>
      </c>
      <c r="V143" s="24" t="s">
        <v>1378</v>
      </c>
      <c r="W143" s="24">
        <v>1</v>
      </c>
      <c r="X143" s="24" t="s">
        <v>545</v>
      </c>
      <c r="Y143" s="24">
        <v>24</v>
      </c>
      <c r="Z143" s="24" t="s">
        <v>545</v>
      </c>
      <c r="AA143" s="24">
        <v>24</v>
      </c>
      <c r="AB143" s="16" t="s">
        <v>544</v>
      </c>
      <c r="AC143" s="24">
        <v>79611</v>
      </c>
      <c r="AD143" s="3" t="str">
        <f t="shared" si="22"/>
        <v xml:space="preserve">NO GENERA </v>
      </c>
      <c r="AE143" s="3" t="str">
        <f t="shared" si="22"/>
        <v xml:space="preserve">NO GENERA </v>
      </c>
      <c r="AF143" s="3" t="str">
        <f t="shared" si="22"/>
        <v xml:space="preserve">NO GENERA </v>
      </c>
      <c r="AG143" s="3" t="str">
        <f t="shared" si="23"/>
        <v xml:space="preserve">NO GENERA </v>
      </c>
      <c r="AH143" s="8" t="s">
        <v>1207</v>
      </c>
      <c r="AI143" s="24" t="s">
        <v>1208</v>
      </c>
      <c r="AJ143" s="24" t="s">
        <v>883</v>
      </c>
      <c r="AK143" s="8" t="s">
        <v>1347</v>
      </c>
      <c r="AL143" s="34" t="s">
        <v>1309</v>
      </c>
      <c r="AM143" s="24" t="s">
        <v>697</v>
      </c>
      <c r="AN143" s="20" t="s">
        <v>697</v>
      </c>
      <c r="AO143" s="8" t="s">
        <v>1347</v>
      </c>
      <c r="AP143" s="34" t="s">
        <v>1309</v>
      </c>
      <c r="AQ143" s="7" t="s">
        <v>1443</v>
      </c>
      <c r="AR143" s="7" t="s">
        <v>1443</v>
      </c>
      <c r="AS143" s="8" t="str">
        <f t="shared" ref="AS143" si="30">+AS142</f>
        <v xml:space="preserve">COMPRAS </v>
      </c>
      <c r="AT143" s="19">
        <f t="shared" ref="AT143:AU143" si="31">+AT142</f>
        <v>43799</v>
      </c>
      <c r="AU143" s="19">
        <f t="shared" si="31"/>
        <v>43769</v>
      </c>
      <c r="AV143" s="15" t="s">
        <v>1120</v>
      </c>
    </row>
    <row r="144" spans="1:48" s="24" customFormat="1" ht="138" customHeight="1" x14ac:dyDescent="0.25">
      <c r="A144" s="24">
        <v>2019</v>
      </c>
      <c r="B144" s="19">
        <f t="shared" si="18"/>
        <v>43739</v>
      </c>
      <c r="C144" s="19">
        <f t="shared" si="19"/>
        <v>43769</v>
      </c>
      <c r="D144" s="13" t="s">
        <v>214</v>
      </c>
      <c r="E144" s="8" t="s">
        <v>1210</v>
      </c>
      <c r="F144" s="24" t="s">
        <v>1211</v>
      </c>
      <c r="G144" s="24" t="s">
        <v>1212</v>
      </c>
      <c r="H144" s="8" t="s">
        <v>1161</v>
      </c>
      <c r="I144" s="20" t="s">
        <v>1115</v>
      </c>
      <c r="J144" s="2" t="s">
        <v>543</v>
      </c>
      <c r="K144" s="2" t="s">
        <v>544</v>
      </c>
      <c r="L144" s="3" t="str">
        <f t="shared" si="17"/>
        <v>MEXICO</v>
      </c>
      <c r="M144" s="8" t="s">
        <v>1272</v>
      </c>
      <c r="N144" s="2" t="s">
        <v>544</v>
      </c>
      <c r="O144" s="16" t="str">
        <f t="shared" si="21"/>
        <v xml:space="preserve">NO GENERA </v>
      </c>
      <c r="P144" s="24" t="s">
        <v>698</v>
      </c>
      <c r="Q144" s="2" t="s">
        <v>701</v>
      </c>
      <c r="R144" s="24" t="s">
        <v>1379</v>
      </c>
      <c r="S144" s="24">
        <v>802</v>
      </c>
      <c r="T144" s="24" t="s">
        <v>809</v>
      </c>
      <c r="U144" s="16" t="s">
        <v>817</v>
      </c>
      <c r="V144" s="24" t="s">
        <v>1153</v>
      </c>
      <c r="W144" s="24">
        <v>1</v>
      </c>
      <c r="X144" s="24" t="s">
        <v>545</v>
      </c>
      <c r="Y144" s="24">
        <v>24</v>
      </c>
      <c r="Z144" s="24" t="s">
        <v>545</v>
      </c>
      <c r="AA144" s="24">
        <v>24</v>
      </c>
      <c r="AB144" s="16" t="s">
        <v>544</v>
      </c>
      <c r="AC144" s="24">
        <v>79611</v>
      </c>
      <c r="AD144" s="3" t="str">
        <f t="shared" si="22"/>
        <v xml:space="preserve">NO GENERA </v>
      </c>
      <c r="AE144" s="3" t="str">
        <f t="shared" si="22"/>
        <v xml:space="preserve">NO GENERA </v>
      </c>
      <c r="AF144" s="3" t="str">
        <f t="shared" si="22"/>
        <v xml:space="preserve">NO GENERA </v>
      </c>
      <c r="AG144" s="3" t="str">
        <f t="shared" si="23"/>
        <v xml:space="preserve">NO GENERA </v>
      </c>
      <c r="AH144" s="8" t="s">
        <v>1210</v>
      </c>
      <c r="AI144" s="24" t="s">
        <v>1211</v>
      </c>
      <c r="AJ144" s="24" t="s">
        <v>1212</v>
      </c>
      <c r="AK144" s="8" t="s">
        <v>1348</v>
      </c>
      <c r="AL144" s="35" t="s">
        <v>1310</v>
      </c>
      <c r="AM144" s="24" t="s">
        <v>697</v>
      </c>
      <c r="AN144" s="20" t="s">
        <v>697</v>
      </c>
      <c r="AO144" s="8" t="s">
        <v>1348</v>
      </c>
      <c r="AP144" s="35" t="s">
        <v>1310</v>
      </c>
      <c r="AQ144" s="7" t="s">
        <v>1443</v>
      </c>
      <c r="AR144" s="7" t="s">
        <v>1443</v>
      </c>
      <c r="AS144" s="8" t="str">
        <f t="shared" ref="AS144" si="32">+AS143</f>
        <v xml:space="preserve">COMPRAS </v>
      </c>
      <c r="AT144" s="19">
        <f t="shared" ref="AT144:AU144" si="33">+AT143</f>
        <v>43799</v>
      </c>
      <c r="AU144" s="19">
        <f t="shared" si="33"/>
        <v>43769</v>
      </c>
      <c r="AV144" s="15" t="s">
        <v>1120</v>
      </c>
    </row>
    <row r="145" spans="1:48" s="24" customFormat="1" ht="145.5" customHeight="1" x14ac:dyDescent="0.25">
      <c r="A145" s="24">
        <v>2019</v>
      </c>
      <c r="B145" s="19">
        <f t="shared" si="18"/>
        <v>43739</v>
      </c>
      <c r="C145" s="19">
        <f t="shared" si="19"/>
        <v>43769</v>
      </c>
      <c r="D145" s="13" t="s">
        <v>213</v>
      </c>
      <c r="E145" s="8" t="s">
        <v>1162</v>
      </c>
      <c r="H145" s="8" t="s">
        <v>1162</v>
      </c>
      <c r="I145" s="20" t="s">
        <v>1114</v>
      </c>
      <c r="J145" s="24" t="s">
        <v>1260</v>
      </c>
      <c r="K145" s="24" t="s">
        <v>1261</v>
      </c>
      <c r="L145" s="3" t="str">
        <f t="shared" si="17"/>
        <v>MEXICO</v>
      </c>
      <c r="M145" s="8" t="s">
        <v>1273</v>
      </c>
      <c r="N145" s="24" t="s">
        <v>1261</v>
      </c>
      <c r="O145" s="16" t="str">
        <f t="shared" si="21"/>
        <v xml:space="preserve">NO GENERA </v>
      </c>
      <c r="P145" s="24" t="s">
        <v>698</v>
      </c>
      <c r="Q145" s="2" t="s">
        <v>701</v>
      </c>
      <c r="R145" s="24" t="s">
        <v>567</v>
      </c>
      <c r="S145" s="24" t="s">
        <v>809</v>
      </c>
      <c r="T145" s="24" t="s">
        <v>1380</v>
      </c>
      <c r="U145" s="16" t="s">
        <v>817</v>
      </c>
      <c r="V145" s="24" t="s">
        <v>1381</v>
      </c>
      <c r="W145" s="24">
        <v>1</v>
      </c>
      <c r="X145" s="24" t="s">
        <v>1382</v>
      </c>
      <c r="Y145" s="24">
        <v>38</v>
      </c>
      <c r="Z145" s="24" t="s">
        <v>1382</v>
      </c>
      <c r="AA145" s="16">
        <v>28</v>
      </c>
      <c r="AB145" s="24" t="s">
        <v>1261</v>
      </c>
      <c r="AC145" s="24">
        <v>89120</v>
      </c>
      <c r="AD145" s="3" t="str">
        <f t="shared" si="22"/>
        <v xml:space="preserve">NO GENERA </v>
      </c>
      <c r="AE145" s="3" t="str">
        <f t="shared" si="22"/>
        <v xml:space="preserve">NO GENERA </v>
      </c>
      <c r="AF145" s="3" t="str">
        <f t="shared" si="22"/>
        <v xml:space="preserve">NO GENERA </v>
      </c>
      <c r="AG145" s="3" t="str">
        <f t="shared" si="23"/>
        <v xml:space="preserve">NO GENERA </v>
      </c>
      <c r="AH145" s="8"/>
      <c r="AK145" s="8" t="s">
        <v>1349</v>
      </c>
      <c r="AL145" s="8" t="s">
        <v>1311</v>
      </c>
      <c r="AM145" s="24" t="s">
        <v>892</v>
      </c>
      <c r="AN145" s="20" t="s">
        <v>697</v>
      </c>
      <c r="AO145" s="8" t="s">
        <v>1349</v>
      </c>
      <c r="AP145" s="8" t="s">
        <v>1311</v>
      </c>
      <c r="AQ145" s="7" t="s">
        <v>1443</v>
      </c>
      <c r="AR145" s="7" t="s">
        <v>1443</v>
      </c>
      <c r="AS145" s="8" t="str">
        <f t="shared" ref="AS145" si="34">+AS144</f>
        <v xml:space="preserve">COMPRAS </v>
      </c>
      <c r="AT145" s="19">
        <f t="shared" ref="AT145:AU145" si="35">+AT144</f>
        <v>43799</v>
      </c>
      <c r="AU145" s="19">
        <f t="shared" si="35"/>
        <v>43769</v>
      </c>
      <c r="AV145" s="15" t="s">
        <v>1120</v>
      </c>
    </row>
    <row r="146" spans="1:48" s="24" customFormat="1" ht="154.5" customHeight="1" x14ac:dyDescent="0.25">
      <c r="A146" s="24">
        <v>2019</v>
      </c>
      <c r="B146" s="19">
        <f t="shared" si="18"/>
        <v>43739</v>
      </c>
      <c r="C146" s="19">
        <f t="shared" si="19"/>
        <v>43769</v>
      </c>
      <c r="D146" s="13" t="s">
        <v>213</v>
      </c>
      <c r="E146" s="21" t="s">
        <v>1163</v>
      </c>
      <c r="H146" s="21" t="s">
        <v>1163</v>
      </c>
      <c r="I146" s="20" t="s">
        <v>1114</v>
      </c>
      <c r="J146" s="2" t="s">
        <v>544</v>
      </c>
      <c r="K146" s="2" t="s">
        <v>544</v>
      </c>
      <c r="L146" s="3" t="str">
        <f t="shared" si="17"/>
        <v>MEXICO</v>
      </c>
      <c r="M146" s="21" t="s">
        <v>1274</v>
      </c>
      <c r="N146" s="2" t="s">
        <v>544</v>
      </c>
      <c r="O146" s="16" t="str">
        <f t="shared" si="21"/>
        <v xml:space="preserve">NO GENERA </v>
      </c>
      <c r="P146" s="24" t="s">
        <v>698</v>
      </c>
      <c r="Q146" s="24" t="s">
        <v>150</v>
      </c>
      <c r="R146" s="24" t="s">
        <v>1396</v>
      </c>
      <c r="S146" s="24">
        <v>112</v>
      </c>
      <c r="T146" s="24" t="s">
        <v>809</v>
      </c>
      <c r="U146" s="24" t="s">
        <v>818</v>
      </c>
      <c r="V146" s="24" t="s">
        <v>1396</v>
      </c>
      <c r="W146" s="13">
        <v>1</v>
      </c>
      <c r="X146" s="16" t="s">
        <v>866</v>
      </c>
      <c r="Y146" s="16">
        <v>28</v>
      </c>
      <c r="Z146" s="16" t="s">
        <v>866</v>
      </c>
      <c r="AA146" s="16">
        <v>24</v>
      </c>
      <c r="AB146" s="16" t="s">
        <v>544</v>
      </c>
      <c r="AC146" s="24">
        <v>78398</v>
      </c>
      <c r="AD146" s="3" t="str">
        <f t="shared" si="22"/>
        <v xml:space="preserve">NO GENERA </v>
      </c>
      <c r="AE146" s="3" t="str">
        <f t="shared" si="22"/>
        <v xml:space="preserve">NO GENERA </v>
      </c>
      <c r="AF146" s="3" t="str">
        <f t="shared" si="22"/>
        <v xml:space="preserve">NO GENERA </v>
      </c>
      <c r="AG146" s="3" t="str">
        <f t="shared" si="23"/>
        <v xml:space="preserve">NO GENERA </v>
      </c>
      <c r="AH146" s="21"/>
      <c r="AK146" s="21" t="s">
        <v>1350</v>
      </c>
      <c r="AL146" s="36" t="s">
        <v>1312</v>
      </c>
      <c r="AM146" s="24" t="s">
        <v>892</v>
      </c>
      <c r="AN146" s="20" t="s">
        <v>697</v>
      </c>
      <c r="AO146" s="21" t="s">
        <v>1350</v>
      </c>
      <c r="AP146" s="36" t="s">
        <v>1312</v>
      </c>
      <c r="AQ146" s="7" t="s">
        <v>1443</v>
      </c>
      <c r="AR146" s="7" t="s">
        <v>1443</v>
      </c>
      <c r="AS146" s="8" t="str">
        <f t="shared" ref="AS146" si="36">+AS145</f>
        <v xml:space="preserve">COMPRAS </v>
      </c>
      <c r="AT146" s="19">
        <f t="shared" ref="AT146:AU146" si="37">+AT145</f>
        <v>43799</v>
      </c>
      <c r="AU146" s="19">
        <f t="shared" si="37"/>
        <v>43769</v>
      </c>
      <c r="AV146" s="15" t="s">
        <v>1120</v>
      </c>
    </row>
    <row r="147" spans="1:48" s="24" customFormat="1" ht="144.75" customHeight="1" x14ac:dyDescent="0.25">
      <c r="A147" s="24">
        <v>2019</v>
      </c>
      <c r="B147" s="19">
        <f t="shared" si="18"/>
        <v>43739</v>
      </c>
      <c r="C147" s="19">
        <f t="shared" si="19"/>
        <v>43769</v>
      </c>
      <c r="D147" s="13" t="s">
        <v>214</v>
      </c>
      <c r="E147" s="21" t="s">
        <v>1213</v>
      </c>
      <c r="F147" s="24" t="s">
        <v>1214</v>
      </c>
      <c r="G147" s="24" t="s">
        <v>1215</v>
      </c>
      <c r="H147" s="21" t="s">
        <v>1164</v>
      </c>
      <c r="I147" s="20" t="s">
        <v>1115</v>
      </c>
      <c r="J147" s="2" t="s">
        <v>543</v>
      </c>
      <c r="K147" s="2" t="s">
        <v>544</v>
      </c>
      <c r="L147" s="3" t="str">
        <f t="shared" si="17"/>
        <v>MEXICO</v>
      </c>
      <c r="M147" s="21" t="s">
        <v>1275</v>
      </c>
      <c r="N147" s="2" t="s">
        <v>544</v>
      </c>
      <c r="O147" s="16" t="str">
        <f t="shared" si="21"/>
        <v xml:space="preserve">NO GENERA </v>
      </c>
      <c r="P147" s="24" t="s">
        <v>698</v>
      </c>
      <c r="Q147" s="2" t="s">
        <v>701</v>
      </c>
      <c r="R147" s="24" t="s">
        <v>739</v>
      </c>
      <c r="S147" s="24">
        <v>706</v>
      </c>
      <c r="T147" s="24" t="s">
        <v>809</v>
      </c>
      <c r="U147" s="16" t="s">
        <v>817</v>
      </c>
      <c r="V147" s="24" t="s">
        <v>819</v>
      </c>
      <c r="W147" s="24">
        <v>1</v>
      </c>
      <c r="X147" s="24" t="s">
        <v>545</v>
      </c>
      <c r="Y147" s="24">
        <v>24</v>
      </c>
      <c r="Z147" s="24" t="s">
        <v>545</v>
      </c>
      <c r="AA147" s="24">
        <v>24</v>
      </c>
      <c r="AB147" s="16" t="s">
        <v>544</v>
      </c>
      <c r="AC147" s="24">
        <v>79611</v>
      </c>
      <c r="AD147" s="3" t="str">
        <f t="shared" si="22"/>
        <v xml:space="preserve">NO GENERA </v>
      </c>
      <c r="AE147" s="3" t="str">
        <f t="shared" si="22"/>
        <v xml:space="preserve">NO GENERA </v>
      </c>
      <c r="AF147" s="3" t="str">
        <f t="shared" si="22"/>
        <v xml:space="preserve">NO GENERA </v>
      </c>
      <c r="AG147" s="3" t="str">
        <f t="shared" si="23"/>
        <v xml:space="preserve">NO GENERA </v>
      </c>
      <c r="AH147" s="21" t="s">
        <v>1213</v>
      </c>
      <c r="AI147" s="24" t="s">
        <v>1214</v>
      </c>
      <c r="AJ147" s="24" t="s">
        <v>1215</v>
      </c>
      <c r="AK147" s="21" t="s">
        <v>1351</v>
      </c>
      <c r="AL147" s="36" t="s">
        <v>1313</v>
      </c>
      <c r="AM147" s="24" t="s">
        <v>697</v>
      </c>
      <c r="AN147" s="20" t="s">
        <v>697</v>
      </c>
      <c r="AO147" s="21" t="s">
        <v>1351</v>
      </c>
      <c r="AP147" s="36" t="s">
        <v>1313</v>
      </c>
      <c r="AQ147" s="7" t="s">
        <v>1443</v>
      </c>
      <c r="AR147" s="7" t="s">
        <v>1443</v>
      </c>
      <c r="AS147" s="8" t="str">
        <f t="shared" ref="AS147" si="38">+AS146</f>
        <v xml:space="preserve">COMPRAS </v>
      </c>
      <c r="AT147" s="19">
        <f t="shared" ref="AT147:AU147" si="39">+AT146</f>
        <v>43799</v>
      </c>
      <c r="AU147" s="19">
        <f t="shared" si="39"/>
        <v>43769</v>
      </c>
      <c r="AV147" s="15" t="s">
        <v>1120</v>
      </c>
    </row>
    <row r="148" spans="1:48" s="24" customFormat="1" ht="155.25" customHeight="1" x14ac:dyDescent="0.25">
      <c r="A148" s="24">
        <v>2019</v>
      </c>
      <c r="B148" s="19">
        <f t="shared" si="18"/>
        <v>43739</v>
      </c>
      <c r="C148" s="19">
        <f t="shared" si="19"/>
        <v>43769</v>
      </c>
      <c r="D148" s="13" t="s">
        <v>214</v>
      </c>
      <c r="E148" s="21" t="s">
        <v>1216</v>
      </c>
      <c r="F148" s="24" t="s">
        <v>1217</v>
      </c>
      <c r="G148" s="24" t="s">
        <v>1218</v>
      </c>
      <c r="H148" s="21" t="s">
        <v>1165</v>
      </c>
      <c r="I148" s="20" t="s">
        <v>1115</v>
      </c>
      <c r="J148" s="24" t="s">
        <v>1262</v>
      </c>
      <c r="K148" s="24" t="s">
        <v>871</v>
      </c>
      <c r="L148" s="3" t="str">
        <f>+L145</f>
        <v>MEXICO</v>
      </c>
      <c r="M148" s="21" t="s">
        <v>1276</v>
      </c>
      <c r="N148" s="24" t="s">
        <v>871</v>
      </c>
      <c r="O148" s="16" t="str">
        <f t="shared" si="21"/>
        <v xml:space="preserve">NO GENERA </v>
      </c>
      <c r="P148" s="24" t="s">
        <v>699</v>
      </c>
      <c r="Q148" s="2" t="s">
        <v>701</v>
      </c>
      <c r="R148" s="24" t="s">
        <v>1397</v>
      </c>
      <c r="S148" s="24">
        <v>122</v>
      </c>
      <c r="T148" s="24" t="s">
        <v>809</v>
      </c>
      <c r="U148" s="16" t="s">
        <v>817</v>
      </c>
      <c r="V148" s="24" t="s">
        <v>1398</v>
      </c>
      <c r="W148" s="24">
        <v>1</v>
      </c>
      <c r="X148" s="24" t="s">
        <v>739</v>
      </c>
      <c r="Y148" s="24">
        <v>14</v>
      </c>
      <c r="Z148" s="24" t="s">
        <v>871</v>
      </c>
      <c r="AA148" s="24">
        <v>11</v>
      </c>
      <c r="AB148" s="24" t="s">
        <v>871</v>
      </c>
      <c r="AC148" s="24">
        <v>37800</v>
      </c>
      <c r="AD148" s="3" t="str">
        <f t="shared" si="22"/>
        <v xml:space="preserve">NO GENERA </v>
      </c>
      <c r="AE148" s="3" t="str">
        <f t="shared" si="22"/>
        <v xml:space="preserve">NO GENERA </v>
      </c>
      <c r="AF148" s="3" t="str">
        <f t="shared" si="22"/>
        <v xml:space="preserve">NO GENERA </v>
      </c>
      <c r="AG148" s="3" t="str">
        <f t="shared" si="23"/>
        <v xml:space="preserve">NO GENERA </v>
      </c>
      <c r="AH148" s="21" t="s">
        <v>1216</v>
      </c>
      <c r="AI148" s="24" t="s">
        <v>1217</v>
      </c>
      <c r="AJ148" s="24" t="s">
        <v>1218</v>
      </c>
      <c r="AK148" s="21">
        <v>4181821059</v>
      </c>
      <c r="AL148" s="36" t="s">
        <v>1314</v>
      </c>
      <c r="AM148" s="24" t="s">
        <v>697</v>
      </c>
      <c r="AN148" s="20" t="s">
        <v>697</v>
      </c>
      <c r="AO148" s="21">
        <v>4181821059</v>
      </c>
      <c r="AP148" s="36" t="s">
        <v>1314</v>
      </c>
      <c r="AQ148" s="7" t="s">
        <v>1443</v>
      </c>
      <c r="AR148" s="7" t="s">
        <v>1443</v>
      </c>
      <c r="AS148" s="8" t="str">
        <f t="shared" ref="AS148" si="40">+AS147</f>
        <v xml:space="preserve">COMPRAS </v>
      </c>
      <c r="AT148" s="19">
        <f t="shared" ref="AT148:AU148" si="41">+AT147</f>
        <v>43799</v>
      </c>
      <c r="AU148" s="19">
        <f t="shared" si="41"/>
        <v>43769</v>
      </c>
      <c r="AV148" s="15" t="s">
        <v>1120</v>
      </c>
    </row>
    <row r="149" spans="1:48" s="24" customFormat="1" ht="143.25" customHeight="1" x14ac:dyDescent="0.25">
      <c r="A149" s="24">
        <v>2019</v>
      </c>
      <c r="B149" s="19">
        <f t="shared" si="18"/>
        <v>43739</v>
      </c>
      <c r="C149" s="19">
        <f t="shared" si="19"/>
        <v>43769</v>
      </c>
      <c r="D149" s="13" t="s">
        <v>213</v>
      </c>
      <c r="E149" s="21" t="s">
        <v>1166</v>
      </c>
      <c r="H149" s="21" t="s">
        <v>1166</v>
      </c>
      <c r="I149" s="20" t="s">
        <v>1115</v>
      </c>
      <c r="J149" s="2" t="s">
        <v>544</v>
      </c>
      <c r="K149" s="2" t="s">
        <v>544</v>
      </c>
      <c r="L149" s="3" t="str">
        <f t="shared" ref="L149:L154" si="42">+L148</f>
        <v>MEXICO</v>
      </c>
      <c r="M149" s="21" t="s">
        <v>1277</v>
      </c>
      <c r="N149" s="2" t="s">
        <v>544</v>
      </c>
      <c r="O149" s="16" t="str">
        <f t="shared" si="21"/>
        <v xml:space="preserve">NO GENERA </v>
      </c>
      <c r="P149" s="24" t="s">
        <v>699</v>
      </c>
      <c r="Q149" s="2" t="s">
        <v>701</v>
      </c>
      <c r="R149" s="24" t="s">
        <v>1399</v>
      </c>
      <c r="S149" s="24" t="s">
        <v>809</v>
      </c>
      <c r="T149" s="24" t="s">
        <v>1400</v>
      </c>
      <c r="U149" s="16" t="s">
        <v>817</v>
      </c>
      <c r="V149" s="24" t="s">
        <v>1401</v>
      </c>
      <c r="W149" s="13">
        <v>1</v>
      </c>
      <c r="X149" s="16" t="s">
        <v>866</v>
      </c>
      <c r="Y149" s="16">
        <v>28</v>
      </c>
      <c r="Z149" s="16" t="s">
        <v>866</v>
      </c>
      <c r="AA149" s="16">
        <v>24</v>
      </c>
      <c r="AB149" s="16" t="s">
        <v>544</v>
      </c>
      <c r="AC149" s="16">
        <v>78270</v>
      </c>
      <c r="AD149" s="3" t="str">
        <f t="shared" si="22"/>
        <v xml:space="preserve">NO GENERA </v>
      </c>
      <c r="AE149" s="3" t="str">
        <f t="shared" si="22"/>
        <v xml:space="preserve">NO GENERA </v>
      </c>
      <c r="AF149" s="3" t="str">
        <f t="shared" si="22"/>
        <v xml:space="preserve">NO GENERA </v>
      </c>
      <c r="AG149" s="3" t="str">
        <f t="shared" si="23"/>
        <v xml:space="preserve">NO GENERA </v>
      </c>
      <c r="AH149" s="21"/>
      <c r="AK149" s="21" t="s">
        <v>1352</v>
      </c>
      <c r="AL149" s="21" t="s">
        <v>1315</v>
      </c>
      <c r="AM149" s="24" t="s">
        <v>892</v>
      </c>
      <c r="AN149" s="20" t="s">
        <v>697</v>
      </c>
      <c r="AO149" s="21" t="s">
        <v>1352</v>
      </c>
      <c r="AP149" s="21" t="s">
        <v>1315</v>
      </c>
      <c r="AQ149" s="7" t="s">
        <v>1443</v>
      </c>
      <c r="AR149" s="7" t="s">
        <v>1443</v>
      </c>
      <c r="AS149" s="8" t="str">
        <f t="shared" ref="AS149" si="43">+AS148</f>
        <v xml:space="preserve">COMPRAS </v>
      </c>
      <c r="AT149" s="19">
        <f t="shared" ref="AT149:AU149" si="44">+AT148</f>
        <v>43799</v>
      </c>
      <c r="AU149" s="19">
        <f t="shared" si="44"/>
        <v>43769</v>
      </c>
      <c r="AV149" s="15" t="s">
        <v>1120</v>
      </c>
    </row>
    <row r="150" spans="1:48" s="24" customFormat="1" ht="146.25" customHeight="1" x14ac:dyDescent="0.25">
      <c r="A150" s="24">
        <v>2019</v>
      </c>
      <c r="B150" s="19">
        <f t="shared" si="18"/>
        <v>43739</v>
      </c>
      <c r="C150" s="19">
        <f t="shared" si="19"/>
        <v>43769</v>
      </c>
      <c r="D150" s="13" t="s">
        <v>214</v>
      </c>
      <c r="E150" s="21" t="s">
        <v>1219</v>
      </c>
      <c r="F150" s="24" t="s">
        <v>1220</v>
      </c>
      <c r="G150" s="24" t="s">
        <v>1199</v>
      </c>
      <c r="H150" s="21" t="s">
        <v>1167</v>
      </c>
      <c r="I150" s="20" t="s">
        <v>1115</v>
      </c>
      <c r="J150" s="2" t="s">
        <v>543</v>
      </c>
      <c r="K150" s="2" t="s">
        <v>544</v>
      </c>
      <c r="L150" s="3" t="str">
        <f t="shared" si="42"/>
        <v>MEXICO</v>
      </c>
      <c r="M150" s="21" t="s">
        <v>1278</v>
      </c>
      <c r="N150" s="2" t="s">
        <v>544</v>
      </c>
      <c r="O150" s="16" t="str">
        <f t="shared" si="21"/>
        <v xml:space="preserve">NO GENERA </v>
      </c>
      <c r="P150" s="24" t="s">
        <v>699</v>
      </c>
      <c r="Q150" s="2" t="s">
        <v>701</v>
      </c>
      <c r="R150" s="24" t="s">
        <v>1402</v>
      </c>
      <c r="S150" s="24">
        <v>319</v>
      </c>
      <c r="T150" s="24" t="s">
        <v>809</v>
      </c>
      <c r="U150" s="16" t="s">
        <v>817</v>
      </c>
      <c r="V150" s="24" t="s">
        <v>1153</v>
      </c>
      <c r="W150" s="24">
        <v>1</v>
      </c>
      <c r="X150" s="24" t="s">
        <v>545</v>
      </c>
      <c r="Y150" s="24">
        <v>24</v>
      </c>
      <c r="Z150" s="24" t="s">
        <v>545</v>
      </c>
      <c r="AA150" s="24">
        <v>24</v>
      </c>
      <c r="AB150" s="16" t="s">
        <v>544</v>
      </c>
      <c r="AC150" s="24">
        <v>79611</v>
      </c>
      <c r="AD150" s="3" t="str">
        <f t="shared" si="22"/>
        <v xml:space="preserve">NO GENERA </v>
      </c>
      <c r="AE150" s="3" t="str">
        <f t="shared" si="22"/>
        <v xml:space="preserve">NO GENERA </v>
      </c>
      <c r="AF150" s="3" t="str">
        <f t="shared" si="22"/>
        <v xml:space="preserve">NO GENERA </v>
      </c>
      <c r="AG150" s="3" t="str">
        <f t="shared" si="23"/>
        <v xml:space="preserve">NO GENERA </v>
      </c>
      <c r="AH150" s="21" t="s">
        <v>1219</v>
      </c>
      <c r="AI150" s="24" t="s">
        <v>1220</v>
      </c>
      <c r="AJ150" s="24" t="s">
        <v>1199</v>
      </c>
      <c r="AK150" s="21" t="s">
        <v>1353</v>
      </c>
      <c r="AL150" s="36" t="s">
        <v>1384</v>
      </c>
      <c r="AM150" s="24" t="s">
        <v>697</v>
      </c>
      <c r="AN150" s="20" t="s">
        <v>697</v>
      </c>
      <c r="AO150" s="21" t="s">
        <v>1353</v>
      </c>
      <c r="AP150" s="36" t="s">
        <v>1384</v>
      </c>
      <c r="AQ150" s="7" t="s">
        <v>1443</v>
      </c>
      <c r="AR150" s="7" t="s">
        <v>1443</v>
      </c>
      <c r="AS150" s="8" t="str">
        <f t="shared" ref="AS150" si="45">+AS149</f>
        <v xml:space="preserve">COMPRAS </v>
      </c>
      <c r="AT150" s="19">
        <f t="shared" ref="AT150:AU150" si="46">+AT149</f>
        <v>43799</v>
      </c>
      <c r="AU150" s="19">
        <f t="shared" si="46"/>
        <v>43769</v>
      </c>
      <c r="AV150" s="15" t="s">
        <v>1120</v>
      </c>
    </row>
    <row r="151" spans="1:48" s="24" customFormat="1" ht="148.5" customHeight="1" x14ac:dyDescent="0.25">
      <c r="A151" s="24">
        <v>2019</v>
      </c>
      <c r="B151" s="19">
        <f t="shared" si="18"/>
        <v>43739</v>
      </c>
      <c r="C151" s="19">
        <f t="shared" si="19"/>
        <v>43769</v>
      </c>
      <c r="D151" s="13" t="s">
        <v>214</v>
      </c>
      <c r="E151" s="21" t="s">
        <v>1221</v>
      </c>
      <c r="F151" s="24" t="s">
        <v>1222</v>
      </c>
      <c r="G151" s="24" t="s">
        <v>1223</v>
      </c>
      <c r="H151" s="21" t="s">
        <v>1168</v>
      </c>
      <c r="I151" s="20" t="s">
        <v>1115</v>
      </c>
      <c r="J151" s="2" t="s">
        <v>543</v>
      </c>
      <c r="K151" s="2" t="s">
        <v>544</v>
      </c>
      <c r="L151" s="3" t="str">
        <f t="shared" si="42"/>
        <v>MEXICO</v>
      </c>
      <c r="M151" s="21" t="s">
        <v>1279</v>
      </c>
      <c r="N151" s="2" t="s">
        <v>544</v>
      </c>
      <c r="O151" s="16" t="str">
        <f t="shared" si="21"/>
        <v xml:space="preserve">NO GENERA </v>
      </c>
      <c r="P151" s="24" t="s">
        <v>698</v>
      </c>
      <c r="Q151" s="2" t="s">
        <v>701</v>
      </c>
      <c r="R151" s="24" t="s">
        <v>708</v>
      </c>
      <c r="S151" s="24">
        <v>91</v>
      </c>
      <c r="T151" s="24" t="s">
        <v>809</v>
      </c>
      <c r="U151" s="16" t="s">
        <v>817</v>
      </c>
      <c r="V151" s="24" t="s">
        <v>1153</v>
      </c>
      <c r="W151" s="24">
        <v>1</v>
      </c>
      <c r="X151" s="24" t="s">
        <v>545</v>
      </c>
      <c r="Y151" s="24">
        <v>24</v>
      </c>
      <c r="Z151" s="24" t="s">
        <v>545</v>
      </c>
      <c r="AA151" s="24">
        <v>24</v>
      </c>
      <c r="AB151" s="16" t="s">
        <v>544</v>
      </c>
      <c r="AC151" s="24">
        <v>79611</v>
      </c>
      <c r="AD151" s="3" t="str">
        <f t="shared" si="22"/>
        <v xml:space="preserve">NO GENERA </v>
      </c>
      <c r="AE151" s="3" t="str">
        <f t="shared" si="22"/>
        <v xml:space="preserve">NO GENERA </v>
      </c>
      <c r="AF151" s="3" t="str">
        <f t="shared" si="22"/>
        <v xml:space="preserve">NO GENERA </v>
      </c>
      <c r="AG151" s="3" t="str">
        <f t="shared" si="23"/>
        <v xml:space="preserve">NO GENERA </v>
      </c>
      <c r="AH151" s="21" t="s">
        <v>1221</v>
      </c>
      <c r="AI151" s="24" t="s">
        <v>1222</v>
      </c>
      <c r="AJ151" s="24" t="s">
        <v>1223</v>
      </c>
      <c r="AK151" s="21" t="s">
        <v>1354</v>
      </c>
      <c r="AL151" s="36" t="s">
        <v>1316</v>
      </c>
      <c r="AM151" s="24" t="s">
        <v>697</v>
      </c>
      <c r="AN151" s="20" t="s">
        <v>697</v>
      </c>
      <c r="AO151" s="21" t="s">
        <v>1354</v>
      </c>
      <c r="AP151" s="36" t="s">
        <v>1316</v>
      </c>
      <c r="AQ151" s="7" t="s">
        <v>1443</v>
      </c>
      <c r="AR151" s="7" t="s">
        <v>1443</v>
      </c>
      <c r="AS151" s="8" t="str">
        <f t="shared" ref="AS151" si="47">+AS150</f>
        <v xml:space="preserve">COMPRAS </v>
      </c>
      <c r="AT151" s="19">
        <f t="shared" ref="AT151:AU151" si="48">+AT150</f>
        <v>43799</v>
      </c>
      <c r="AU151" s="19">
        <f t="shared" si="48"/>
        <v>43769</v>
      </c>
      <c r="AV151" s="15" t="s">
        <v>1120</v>
      </c>
    </row>
    <row r="152" spans="1:48" s="24" customFormat="1" ht="145.5" customHeight="1" x14ac:dyDescent="0.25">
      <c r="A152" s="24">
        <v>2019</v>
      </c>
      <c r="B152" s="19">
        <f t="shared" si="18"/>
        <v>43739</v>
      </c>
      <c r="C152" s="19">
        <f t="shared" si="19"/>
        <v>43769</v>
      </c>
      <c r="D152" s="13" t="s">
        <v>213</v>
      </c>
      <c r="E152" s="8" t="s">
        <v>1169</v>
      </c>
      <c r="H152" s="8" t="s">
        <v>1169</v>
      </c>
      <c r="I152" s="20" t="s">
        <v>1114</v>
      </c>
      <c r="J152" s="2" t="s">
        <v>543</v>
      </c>
      <c r="K152" s="2" t="s">
        <v>544</v>
      </c>
      <c r="L152" s="3" t="str">
        <f t="shared" si="42"/>
        <v>MEXICO</v>
      </c>
      <c r="M152" s="8" t="s">
        <v>1280</v>
      </c>
      <c r="N152" s="2" t="s">
        <v>544</v>
      </c>
      <c r="O152" s="16" t="str">
        <f t="shared" si="21"/>
        <v xml:space="preserve">NO GENERA </v>
      </c>
      <c r="P152" s="24" t="s">
        <v>698</v>
      </c>
      <c r="Q152" s="2" t="s">
        <v>701</v>
      </c>
      <c r="R152" s="24" t="s">
        <v>1403</v>
      </c>
      <c r="S152" s="24" t="s">
        <v>809</v>
      </c>
      <c r="T152" s="24" t="s">
        <v>809</v>
      </c>
      <c r="U152" s="16" t="s">
        <v>817</v>
      </c>
      <c r="V152" s="24" t="s">
        <v>1404</v>
      </c>
      <c r="W152" s="24">
        <v>1</v>
      </c>
      <c r="X152" s="24" t="s">
        <v>545</v>
      </c>
      <c r="Y152" s="24">
        <v>24</v>
      </c>
      <c r="Z152" s="24" t="s">
        <v>545</v>
      </c>
      <c r="AA152" s="24">
        <v>24</v>
      </c>
      <c r="AB152" s="16" t="s">
        <v>544</v>
      </c>
      <c r="AC152" s="24">
        <v>79611</v>
      </c>
      <c r="AD152" s="3" t="str">
        <f t="shared" si="22"/>
        <v xml:space="preserve">NO GENERA </v>
      </c>
      <c r="AE152" s="3" t="str">
        <f t="shared" si="22"/>
        <v xml:space="preserve">NO GENERA </v>
      </c>
      <c r="AF152" s="3" t="str">
        <f t="shared" si="22"/>
        <v xml:space="preserve">NO GENERA </v>
      </c>
      <c r="AG152" s="3" t="str">
        <f t="shared" si="23"/>
        <v xml:space="preserve">NO GENERA </v>
      </c>
      <c r="AH152" s="8"/>
      <c r="AK152" s="8" t="s">
        <v>1385</v>
      </c>
      <c r="AL152" s="34" t="s">
        <v>1317</v>
      </c>
      <c r="AM152" s="24" t="s">
        <v>892</v>
      </c>
      <c r="AN152" s="20" t="s">
        <v>697</v>
      </c>
      <c r="AO152" s="8" t="s">
        <v>1385</v>
      </c>
      <c r="AP152" s="34" t="s">
        <v>1317</v>
      </c>
      <c r="AQ152" s="7" t="s">
        <v>1443</v>
      </c>
      <c r="AR152" s="7" t="s">
        <v>1443</v>
      </c>
      <c r="AS152" s="8" t="str">
        <f t="shared" ref="AS152:AU167" si="49">+AS151</f>
        <v xml:space="preserve">COMPRAS </v>
      </c>
      <c r="AT152" s="19">
        <f t="shared" ref="AT152:AU152" si="50">+AT151</f>
        <v>43799</v>
      </c>
      <c r="AU152" s="19">
        <f t="shared" si="50"/>
        <v>43769</v>
      </c>
      <c r="AV152" s="15" t="s">
        <v>1120</v>
      </c>
    </row>
    <row r="153" spans="1:48" s="24" customFormat="1" ht="138" customHeight="1" x14ac:dyDescent="0.25">
      <c r="A153" s="24">
        <v>2019</v>
      </c>
      <c r="B153" s="19">
        <f t="shared" si="18"/>
        <v>43739</v>
      </c>
      <c r="C153" s="19">
        <f t="shared" si="19"/>
        <v>43769</v>
      </c>
      <c r="D153" s="13" t="s">
        <v>213</v>
      </c>
      <c r="E153" s="8" t="s">
        <v>1170</v>
      </c>
      <c r="H153" s="8" t="s">
        <v>1170</v>
      </c>
      <c r="I153" s="20" t="s">
        <v>1114</v>
      </c>
      <c r="J153" s="24" t="s">
        <v>1263</v>
      </c>
      <c r="K153" s="24" t="s">
        <v>871</v>
      </c>
      <c r="L153" s="3" t="str">
        <f t="shared" si="42"/>
        <v>MEXICO</v>
      </c>
      <c r="M153" s="8" t="s">
        <v>1281</v>
      </c>
      <c r="N153" s="24" t="s">
        <v>871</v>
      </c>
      <c r="O153" s="16" t="str">
        <f t="shared" si="21"/>
        <v xml:space="preserve">NO GENERA </v>
      </c>
      <c r="P153" s="24" t="s">
        <v>699</v>
      </c>
      <c r="Q153" s="2" t="s">
        <v>701</v>
      </c>
      <c r="R153" s="24" t="s">
        <v>1405</v>
      </c>
      <c r="S153" s="24">
        <v>110</v>
      </c>
      <c r="T153" s="24" t="s">
        <v>809</v>
      </c>
      <c r="U153" s="16" t="s">
        <v>817</v>
      </c>
      <c r="V153" s="24" t="s">
        <v>1406</v>
      </c>
      <c r="W153" s="24">
        <v>1</v>
      </c>
      <c r="X153" s="24" t="s">
        <v>1263</v>
      </c>
      <c r="Y153" s="24">
        <v>20</v>
      </c>
      <c r="Z153" s="24" t="s">
        <v>871</v>
      </c>
      <c r="AA153" s="24">
        <v>11</v>
      </c>
      <c r="AB153" s="24" t="s">
        <v>871</v>
      </c>
      <c r="AC153" s="24">
        <v>37410</v>
      </c>
      <c r="AD153" s="3" t="str">
        <f t="shared" si="22"/>
        <v xml:space="preserve">NO GENERA </v>
      </c>
      <c r="AE153" s="3" t="str">
        <f t="shared" si="22"/>
        <v xml:space="preserve">NO GENERA </v>
      </c>
      <c r="AF153" s="3" t="str">
        <f t="shared" si="22"/>
        <v xml:space="preserve">NO GENERA </v>
      </c>
      <c r="AG153" s="3" t="str">
        <f t="shared" si="23"/>
        <v xml:space="preserve">NO GENERA </v>
      </c>
      <c r="AH153" s="8"/>
      <c r="AK153" s="8" t="s">
        <v>1355</v>
      </c>
      <c r="AL153" s="34" t="s">
        <v>1318</v>
      </c>
      <c r="AM153" s="24" t="s">
        <v>892</v>
      </c>
      <c r="AN153" s="20" t="s">
        <v>697</v>
      </c>
      <c r="AO153" s="8" t="s">
        <v>1355</v>
      </c>
      <c r="AP153" s="34" t="s">
        <v>1318</v>
      </c>
      <c r="AQ153" s="7" t="s">
        <v>1443</v>
      </c>
      <c r="AR153" s="7" t="s">
        <v>1443</v>
      </c>
      <c r="AS153" s="8" t="str">
        <f t="shared" si="49"/>
        <v xml:space="preserve">COMPRAS </v>
      </c>
      <c r="AT153" s="19">
        <f t="shared" si="49"/>
        <v>43799</v>
      </c>
      <c r="AU153" s="19">
        <f t="shared" si="49"/>
        <v>43769</v>
      </c>
      <c r="AV153" s="15" t="s">
        <v>1120</v>
      </c>
    </row>
    <row r="154" spans="1:48" s="24" customFormat="1" ht="142.5" customHeight="1" x14ac:dyDescent="0.25">
      <c r="A154" s="24">
        <v>2019</v>
      </c>
      <c r="B154" s="19">
        <f t="shared" si="18"/>
        <v>43739</v>
      </c>
      <c r="C154" s="19">
        <f t="shared" si="19"/>
        <v>43769</v>
      </c>
      <c r="D154" s="13" t="s">
        <v>213</v>
      </c>
      <c r="E154" s="8" t="s">
        <v>1171</v>
      </c>
      <c r="H154" s="8" t="s">
        <v>1171</v>
      </c>
      <c r="I154" s="20" t="s">
        <v>1114</v>
      </c>
      <c r="J154" s="2" t="s">
        <v>543</v>
      </c>
      <c r="K154" s="2" t="s">
        <v>544</v>
      </c>
      <c r="L154" s="3" t="str">
        <f t="shared" si="42"/>
        <v>MEXICO</v>
      </c>
      <c r="M154" s="8" t="s">
        <v>1282</v>
      </c>
      <c r="N154" s="2" t="s">
        <v>544</v>
      </c>
      <c r="O154" s="16" t="str">
        <f t="shared" si="21"/>
        <v xml:space="preserve">NO GENERA </v>
      </c>
      <c r="P154" s="24" t="s">
        <v>698</v>
      </c>
      <c r="Q154" s="2" t="s">
        <v>701</v>
      </c>
      <c r="R154" s="24" t="s">
        <v>1407</v>
      </c>
      <c r="S154" s="24">
        <v>222</v>
      </c>
      <c r="T154" s="24" t="s">
        <v>809</v>
      </c>
      <c r="U154" s="16" t="s">
        <v>817</v>
      </c>
      <c r="V154" s="24" t="s">
        <v>1408</v>
      </c>
      <c r="W154" s="24">
        <v>1</v>
      </c>
      <c r="X154" s="24" t="s">
        <v>545</v>
      </c>
      <c r="Y154" s="24">
        <v>24</v>
      </c>
      <c r="Z154" s="24" t="s">
        <v>545</v>
      </c>
      <c r="AA154" s="24">
        <v>24</v>
      </c>
      <c r="AB154" s="16" t="s">
        <v>544</v>
      </c>
      <c r="AC154" s="24">
        <v>79611</v>
      </c>
      <c r="AD154" s="3" t="str">
        <f t="shared" si="22"/>
        <v xml:space="preserve">NO GENERA </v>
      </c>
      <c r="AE154" s="3" t="str">
        <f t="shared" si="22"/>
        <v xml:space="preserve">NO GENERA </v>
      </c>
      <c r="AF154" s="3" t="str">
        <f t="shared" si="22"/>
        <v xml:space="preserve">NO GENERA </v>
      </c>
      <c r="AG154" s="3" t="str">
        <f t="shared" si="23"/>
        <v xml:space="preserve">NO GENERA </v>
      </c>
      <c r="AH154" s="8"/>
      <c r="AK154" s="8" t="s">
        <v>1356</v>
      </c>
      <c r="AL154" s="34" t="s">
        <v>1319</v>
      </c>
      <c r="AM154" s="24" t="s">
        <v>892</v>
      </c>
      <c r="AN154" s="20" t="s">
        <v>697</v>
      </c>
      <c r="AO154" s="8" t="s">
        <v>1356</v>
      </c>
      <c r="AP154" s="34" t="s">
        <v>1319</v>
      </c>
      <c r="AQ154" s="7" t="s">
        <v>1443</v>
      </c>
      <c r="AR154" s="7" t="s">
        <v>1443</v>
      </c>
      <c r="AS154" s="8" t="str">
        <f t="shared" si="49"/>
        <v xml:space="preserve">COMPRAS </v>
      </c>
      <c r="AT154" s="19">
        <f t="shared" si="49"/>
        <v>43799</v>
      </c>
      <c r="AU154" s="19">
        <f t="shared" si="49"/>
        <v>43769</v>
      </c>
      <c r="AV154" s="15" t="s">
        <v>1120</v>
      </c>
    </row>
    <row r="155" spans="1:48" s="24" customFormat="1" ht="159" customHeight="1" x14ac:dyDescent="0.25">
      <c r="A155" s="24">
        <v>2019</v>
      </c>
      <c r="B155" s="19">
        <f t="shared" si="18"/>
        <v>43739</v>
      </c>
      <c r="C155" s="19">
        <f t="shared" si="19"/>
        <v>43769</v>
      </c>
      <c r="D155" s="13" t="s">
        <v>214</v>
      </c>
      <c r="E155" s="21" t="s">
        <v>1224</v>
      </c>
      <c r="F155" s="24" t="s">
        <v>1225</v>
      </c>
      <c r="G155" s="24" t="s">
        <v>1226</v>
      </c>
      <c r="H155" s="21" t="s">
        <v>1172</v>
      </c>
      <c r="I155" s="20" t="s">
        <v>1115</v>
      </c>
      <c r="J155" s="2" t="s">
        <v>543</v>
      </c>
      <c r="K155" s="2" t="s">
        <v>544</v>
      </c>
      <c r="L155" s="3" t="str">
        <f>+L154</f>
        <v>MEXICO</v>
      </c>
      <c r="M155" s="21" t="s">
        <v>1283</v>
      </c>
      <c r="N155" s="2" t="s">
        <v>544</v>
      </c>
      <c r="O155" s="16" t="str">
        <f t="shared" si="21"/>
        <v xml:space="preserve">NO GENERA </v>
      </c>
      <c r="P155" s="24" t="s">
        <v>698</v>
      </c>
      <c r="Q155" s="2" t="s">
        <v>701</v>
      </c>
      <c r="R155" s="24" t="s">
        <v>1152</v>
      </c>
      <c r="S155" s="24">
        <v>420</v>
      </c>
      <c r="T155" s="24" t="s">
        <v>809</v>
      </c>
      <c r="U155" s="16" t="s">
        <v>817</v>
      </c>
      <c r="V155" s="24" t="s">
        <v>819</v>
      </c>
      <c r="W155" s="24">
        <v>1</v>
      </c>
      <c r="X155" s="24" t="s">
        <v>545</v>
      </c>
      <c r="Y155" s="24">
        <v>24</v>
      </c>
      <c r="Z155" s="24" t="s">
        <v>545</v>
      </c>
      <c r="AA155" s="24">
        <v>24</v>
      </c>
      <c r="AB155" s="16" t="s">
        <v>544</v>
      </c>
      <c r="AC155" s="24">
        <v>79610</v>
      </c>
      <c r="AD155" s="3" t="str">
        <f t="shared" ref="AD155:AF155" si="51">+AD154</f>
        <v xml:space="preserve">NO GENERA </v>
      </c>
      <c r="AE155" s="3" t="str">
        <f t="shared" si="51"/>
        <v xml:space="preserve">NO GENERA </v>
      </c>
      <c r="AF155" s="3" t="str">
        <f t="shared" si="51"/>
        <v xml:space="preserve">NO GENERA </v>
      </c>
      <c r="AG155" s="3" t="str">
        <f t="shared" si="23"/>
        <v xml:space="preserve">NO GENERA </v>
      </c>
      <c r="AH155" s="21" t="s">
        <v>1224</v>
      </c>
      <c r="AI155" s="24" t="s">
        <v>1225</v>
      </c>
      <c r="AJ155" s="24" t="s">
        <v>1226</v>
      </c>
      <c r="AK155" s="21" t="s">
        <v>1357</v>
      </c>
      <c r="AL155" s="36" t="s">
        <v>1320</v>
      </c>
      <c r="AM155" s="24" t="s">
        <v>697</v>
      </c>
      <c r="AN155" s="20" t="s">
        <v>697</v>
      </c>
      <c r="AO155" s="21" t="s">
        <v>1357</v>
      </c>
      <c r="AP155" s="36" t="s">
        <v>1320</v>
      </c>
      <c r="AQ155" s="7" t="s">
        <v>1443</v>
      </c>
      <c r="AR155" s="7" t="s">
        <v>1443</v>
      </c>
      <c r="AS155" s="8" t="str">
        <f t="shared" si="49"/>
        <v xml:space="preserve">COMPRAS </v>
      </c>
      <c r="AT155" s="19">
        <f t="shared" si="49"/>
        <v>43799</v>
      </c>
      <c r="AU155" s="19">
        <f t="shared" si="49"/>
        <v>43769</v>
      </c>
      <c r="AV155" s="15" t="s">
        <v>1120</v>
      </c>
    </row>
    <row r="156" spans="1:48" s="24" customFormat="1" ht="151.5" customHeight="1" x14ac:dyDescent="0.25">
      <c r="A156" s="24">
        <v>2019</v>
      </c>
      <c r="B156" s="19">
        <f t="shared" si="18"/>
        <v>43739</v>
      </c>
      <c r="C156" s="19">
        <f t="shared" si="19"/>
        <v>43769</v>
      </c>
      <c r="D156" s="13" t="s">
        <v>214</v>
      </c>
      <c r="E156" s="21" t="s">
        <v>1227</v>
      </c>
      <c r="F156" s="24" t="s">
        <v>882</v>
      </c>
      <c r="G156" s="24" t="s">
        <v>366</v>
      </c>
      <c r="H156" s="21" t="s">
        <v>1173</v>
      </c>
      <c r="I156" s="20" t="s">
        <v>1115</v>
      </c>
      <c r="J156" s="2" t="s">
        <v>544</v>
      </c>
      <c r="K156" s="2" t="s">
        <v>544</v>
      </c>
      <c r="L156" s="3" t="str">
        <f>+L154</f>
        <v>MEXICO</v>
      </c>
      <c r="M156" s="21" t="s">
        <v>1389</v>
      </c>
      <c r="N156" s="2" t="s">
        <v>544</v>
      </c>
      <c r="O156" s="16" t="str">
        <f t="shared" si="21"/>
        <v xml:space="preserve">NO GENERA </v>
      </c>
      <c r="P156" s="24" t="s">
        <v>698</v>
      </c>
      <c r="Q156" s="2" t="s">
        <v>701</v>
      </c>
      <c r="R156" s="24" t="s">
        <v>1390</v>
      </c>
      <c r="S156" s="24">
        <v>165</v>
      </c>
      <c r="T156" s="24" t="s">
        <v>809</v>
      </c>
      <c r="U156" s="24" t="s">
        <v>1391</v>
      </c>
      <c r="V156" s="24" t="s">
        <v>1392</v>
      </c>
      <c r="W156" s="13">
        <v>1</v>
      </c>
      <c r="X156" s="16" t="s">
        <v>866</v>
      </c>
      <c r="Y156" s="16">
        <v>28</v>
      </c>
      <c r="Z156" s="16" t="s">
        <v>866</v>
      </c>
      <c r="AA156" s="16">
        <v>24</v>
      </c>
      <c r="AB156" s="16" t="s">
        <v>544</v>
      </c>
      <c r="AC156" s="24">
        <v>78200</v>
      </c>
      <c r="AD156" s="3" t="str">
        <f t="shared" ref="AD156:AF156" si="52">+AD155</f>
        <v xml:space="preserve">NO GENERA </v>
      </c>
      <c r="AE156" s="3" t="str">
        <f t="shared" si="52"/>
        <v xml:space="preserve">NO GENERA </v>
      </c>
      <c r="AF156" s="3" t="str">
        <f t="shared" si="52"/>
        <v xml:space="preserve">NO GENERA </v>
      </c>
      <c r="AG156" s="3" t="str">
        <f t="shared" si="23"/>
        <v xml:space="preserve">NO GENERA </v>
      </c>
      <c r="AH156" s="21" t="s">
        <v>1227</v>
      </c>
      <c r="AI156" s="24" t="s">
        <v>882</v>
      </c>
      <c r="AJ156" s="24" t="s">
        <v>366</v>
      </c>
      <c r="AK156" s="21" t="s">
        <v>1393</v>
      </c>
      <c r="AL156" s="36" t="s">
        <v>1394</v>
      </c>
      <c r="AM156" s="24" t="s">
        <v>697</v>
      </c>
      <c r="AN156" s="20" t="s">
        <v>697</v>
      </c>
      <c r="AO156" s="21" t="s">
        <v>1395</v>
      </c>
      <c r="AP156" s="36" t="s">
        <v>1394</v>
      </c>
      <c r="AQ156" s="7" t="s">
        <v>1443</v>
      </c>
      <c r="AR156" s="7" t="s">
        <v>1443</v>
      </c>
      <c r="AS156" s="8" t="str">
        <f t="shared" si="49"/>
        <v xml:space="preserve">COMPRAS </v>
      </c>
      <c r="AT156" s="19">
        <f t="shared" si="49"/>
        <v>43799</v>
      </c>
      <c r="AU156" s="19">
        <f t="shared" si="49"/>
        <v>43769</v>
      </c>
      <c r="AV156" s="15" t="s">
        <v>1120</v>
      </c>
    </row>
    <row r="157" spans="1:48" s="24" customFormat="1" ht="146.25" customHeight="1" x14ac:dyDescent="0.25">
      <c r="A157" s="24">
        <v>2019</v>
      </c>
      <c r="B157" s="19">
        <f t="shared" si="18"/>
        <v>43739</v>
      </c>
      <c r="C157" s="19">
        <f t="shared" si="19"/>
        <v>43769</v>
      </c>
      <c r="D157" s="13" t="s">
        <v>214</v>
      </c>
      <c r="E157" s="21" t="s">
        <v>1228</v>
      </c>
      <c r="F157" s="24" t="s">
        <v>1229</v>
      </c>
      <c r="G157" s="24" t="s">
        <v>1230</v>
      </c>
      <c r="H157" s="21" t="s">
        <v>1174</v>
      </c>
      <c r="I157" s="20" t="s">
        <v>1115</v>
      </c>
      <c r="J157" s="24" t="s">
        <v>559</v>
      </c>
      <c r="K157" s="2" t="s">
        <v>544</v>
      </c>
      <c r="L157" s="3" t="str">
        <f>+L155</f>
        <v>MEXICO</v>
      </c>
      <c r="M157" s="21" t="s">
        <v>1284</v>
      </c>
      <c r="N157" s="2" t="s">
        <v>544</v>
      </c>
      <c r="O157" s="16" t="str">
        <f t="shared" si="21"/>
        <v xml:space="preserve">NO GENERA </v>
      </c>
      <c r="P157" s="24" t="s">
        <v>698</v>
      </c>
      <c r="Q157" s="2" t="s">
        <v>701</v>
      </c>
      <c r="R157" s="24" t="s">
        <v>1409</v>
      </c>
      <c r="S157" s="24">
        <v>715</v>
      </c>
      <c r="T157" s="24" t="s">
        <v>809</v>
      </c>
      <c r="U157" s="24" t="s">
        <v>1391</v>
      </c>
      <c r="V157" s="24" t="s">
        <v>1410</v>
      </c>
      <c r="W157" s="24">
        <v>1</v>
      </c>
      <c r="X157" s="24" t="s">
        <v>545</v>
      </c>
      <c r="Y157" s="24">
        <v>24</v>
      </c>
      <c r="Z157" s="24" t="s">
        <v>545</v>
      </c>
      <c r="AA157" s="24">
        <v>24</v>
      </c>
      <c r="AB157" s="16" t="s">
        <v>544</v>
      </c>
      <c r="AC157" s="24">
        <v>79650</v>
      </c>
      <c r="AD157" s="3" t="str">
        <f t="shared" ref="AD157:AF157" si="53">+AD156</f>
        <v xml:space="preserve">NO GENERA </v>
      </c>
      <c r="AE157" s="3" t="str">
        <f t="shared" si="53"/>
        <v xml:space="preserve">NO GENERA </v>
      </c>
      <c r="AF157" s="3" t="str">
        <f t="shared" si="53"/>
        <v xml:space="preserve">NO GENERA </v>
      </c>
      <c r="AG157" s="3" t="str">
        <f t="shared" si="23"/>
        <v xml:space="preserve">NO GENERA </v>
      </c>
      <c r="AH157" s="21" t="s">
        <v>1228</v>
      </c>
      <c r="AI157" s="24" t="s">
        <v>1229</v>
      </c>
      <c r="AJ157" s="24" t="s">
        <v>1230</v>
      </c>
      <c r="AK157" s="21" t="s">
        <v>1358</v>
      </c>
      <c r="AL157" s="36" t="s">
        <v>1321</v>
      </c>
      <c r="AM157" s="24" t="s">
        <v>697</v>
      </c>
      <c r="AN157" s="20" t="s">
        <v>697</v>
      </c>
      <c r="AO157" s="21" t="s">
        <v>1358</v>
      </c>
      <c r="AP157" s="36" t="s">
        <v>1321</v>
      </c>
      <c r="AQ157" s="7" t="s">
        <v>1443</v>
      </c>
      <c r="AR157" s="7" t="s">
        <v>1443</v>
      </c>
      <c r="AS157" s="8" t="str">
        <f t="shared" si="49"/>
        <v xml:space="preserve">COMPRAS </v>
      </c>
      <c r="AT157" s="19">
        <f t="shared" si="49"/>
        <v>43799</v>
      </c>
      <c r="AU157" s="19">
        <f t="shared" si="49"/>
        <v>43769</v>
      </c>
      <c r="AV157" s="15" t="s">
        <v>1120</v>
      </c>
    </row>
    <row r="158" spans="1:48" s="24" customFormat="1" ht="150" customHeight="1" x14ac:dyDescent="0.25">
      <c r="A158" s="24">
        <v>2019</v>
      </c>
      <c r="B158" s="19">
        <f t="shared" si="18"/>
        <v>43739</v>
      </c>
      <c r="C158" s="19">
        <f t="shared" si="19"/>
        <v>43769</v>
      </c>
      <c r="D158" s="13" t="s">
        <v>214</v>
      </c>
      <c r="E158" s="21" t="s">
        <v>1231</v>
      </c>
      <c r="F158" s="24" t="s">
        <v>1232</v>
      </c>
      <c r="G158" s="24" t="s">
        <v>1209</v>
      </c>
      <c r="H158" s="21" t="s">
        <v>1175</v>
      </c>
      <c r="I158" s="20" t="s">
        <v>1115</v>
      </c>
      <c r="J158" s="24" t="s">
        <v>545</v>
      </c>
      <c r="K158" s="24" t="s">
        <v>544</v>
      </c>
      <c r="L158" s="31" t="s">
        <v>570</v>
      </c>
      <c r="M158" s="21" t="s">
        <v>1411</v>
      </c>
      <c r="N158" s="24" t="s">
        <v>544</v>
      </c>
      <c r="O158" s="16" t="str">
        <f t="shared" si="21"/>
        <v xml:space="preserve">NO GENERA </v>
      </c>
      <c r="P158" s="24" t="s">
        <v>698</v>
      </c>
      <c r="Q158" s="2" t="s">
        <v>701</v>
      </c>
      <c r="R158" s="24" t="s">
        <v>1412</v>
      </c>
      <c r="S158" s="24">
        <v>410</v>
      </c>
      <c r="T158" s="24" t="s">
        <v>809</v>
      </c>
      <c r="U158" s="24" t="s">
        <v>1391</v>
      </c>
      <c r="V158" s="24" t="s">
        <v>1153</v>
      </c>
      <c r="W158" s="24">
        <v>1</v>
      </c>
      <c r="X158" s="24" t="s">
        <v>545</v>
      </c>
      <c r="Y158" s="24">
        <v>24</v>
      </c>
      <c r="Z158" s="24" t="s">
        <v>545</v>
      </c>
      <c r="AA158" s="24">
        <v>24</v>
      </c>
      <c r="AB158" s="16" t="s">
        <v>544</v>
      </c>
      <c r="AC158" s="24">
        <v>79650</v>
      </c>
      <c r="AD158" s="3" t="str">
        <f t="shared" ref="AD158:AF158" si="54">+AD157</f>
        <v xml:space="preserve">NO GENERA </v>
      </c>
      <c r="AE158" s="3" t="str">
        <f t="shared" si="54"/>
        <v xml:space="preserve">NO GENERA </v>
      </c>
      <c r="AF158" s="3" t="str">
        <f t="shared" si="54"/>
        <v xml:space="preserve">NO GENERA </v>
      </c>
      <c r="AG158" s="3" t="str">
        <f t="shared" si="23"/>
        <v xml:space="preserve">NO GENERA </v>
      </c>
      <c r="AH158" s="21" t="s">
        <v>1231</v>
      </c>
      <c r="AI158" s="24" t="s">
        <v>1232</v>
      </c>
      <c r="AJ158" s="24" t="s">
        <v>1209</v>
      </c>
      <c r="AK158" s="21" t="s">
        <v>1359</v>
      </c>
      <c r="AL158" s="36" t="s">
        <v>1413</v>
      </c>
      <c r="AM158" s="24" t="s">
        <v>697</v>
      </c>
      <c r="AN158" s="20" t="s">
        <v>697</v>
      </c>
      <c r="AO158" s="21" t="s">
        <v>1359</v>
      </c>
      <c r="AP158" s="36" t="s">
        <v>1413</v>
      </c>
      <c r="AQ158" s="7" t="s">
        <v>1443</v>
      </c>
      <c r="AR158" s="7" t="s">
        <v>1443</v>
      </c>
      <c r="AS158" s="8" t="str">
        <f t="shared" si="49"/>
        <v xml:space="preserve">COMPRAS </v>
      </c>
      <c r="AT158" s="19">
        <f t="shared" si="49"/>
        <v>43799</v>
      </c>
      <c r="AU158" s="19">
        <f t="shared" si="49"/>
        <v>43769</v>
      </c>
      <c r="AV158" s="15" t="s">
        <v>1120</v>
      </c>
    </row>
    <row r="159" spans="1:48" s="24" customFormat="1" ht="150" customHeight="1" x14ac:dyDescent="0.25">
      <c r="A159" s="24">
        <v>2019</v>
      </c>
      <c r="B159" s="19">
        <f t="shared" si="18"/>
        <v>43739</v>
      </c>
      <c r="C159" s="19">
        <f t="shared" si="19"/>
        <v>43769</v>
      </c>
      <c r="D159" s="13" t="s">
        <v>213</v>
      </c>
      <c r="E159" s="21" t="s">
        <v>1176</v>
      </c>
      <c r="H159" s="21" t="s">
        <v>1176</v>
      </c>
      <c r="I159" s="20" t="s">
        <v>1114</v>
      </c>
      <c r="J159" s="24" t="s">
        <v>1264</v>
      </c>
      <c r="K159" s="24" t="s">
        <v>1264</v>
      </c>
      <c r="L159" s="31" t="s">
        <v>570</v>
      </c>
      <c r="M159" s="21" t="s">
        <v>1285</v>
      </c>
      <c r="N159" s="24" t="s">
        <v>1264</v>
      </c>
      <c r="O159" s="16" t="str">
        <f t="shared" si="21"/>
        <v xml:space="preserve">NO GENERA </v>
      </c>
      <c r="P159" s="24" t="s">
        <v>699</v>
      </c>
      <c r="Q159" s="2" t="s">
        <v>701</v>
      </c>
      <c r="R159" s="24" t="s">
        <v>1414</v>
      </c>
      <c r="S159" s="24">
        <v>121</v>
      </c>
      <c r="T159" s="24" t="s">
        <v>809</v>
      </c>
      <c r="U159" s="24" t="s">
        <v>1391</v>
      </c>
      <c r="V159" s="24" t="s">
        <v>1153</v>
      </c>
      <c r="W159" s="24">
        <v>1</v>
      </c>
      <c r="X159" s="24" t="s">
        <v>1415</v>
      </c>
      <c r="Y159" s="24">
        <v>19</v>
      </c>
      <c r="Z159" s="24" t="s">
        <v>1264</v>
      </c>
      <c r="AA159" s="24">
        <v>8</v>
      </c>
      <c r="AB159" s="24" t="s">
        <v>1264</v>
      </c>
      <c r="AC159" s="24">
        <v>31000</v>
      </c>
      <c r="AD159" s="3" t="str">
        <f t="shared" ref="AD159:AF159" si="55">+AD158</f>
        <v xml:space="preserve">NO GENERA </v>
      </c>
      <c r="AE159" s="3" t="str">
        <f t="shared" si="55"/>
        <v xml:space="preserve">NO GENERA </v>
      </c>
      <c r="AF159" s="3" t="str">
        <f t="shared" si="55"/>
        <v xml:space="preserve">NO GENERA </v>
      </c>
      <c r="AG159" s="3" t="str">
        <f t="shared" si="23"/>
        <v xml:space="preserve">NO GENERA </v>
      </c>
      <c r="AH159" s="21"/>
      <c r="AK159" s="21" t="s">
        <v>1360</v>
      </c>
      <c r="AL159" s="21" t="s">
        <v>1322</v>
      </c>
      <c r="AM159" s="24" t="s">
        <v>892</v>
      </c>
      <c r="AN159" s="20" t="s">
        <v>697</v>
      </c>
      <c r="AO159" s="21" t="s">
        <v>1360</v>
      </c>
      <c r="AP159" s="21" t="s">
        <v>1322</v>
      </c>
      <c r="AQ159" s="7" t="s">
        <v>1443</v>
      </c>
      <c r="AR159" s="7" t="s">
        <v>1443</v>
      </c>
      <c r="AS159" s="8" t="str">
        <f t="shared" si="49"/>
        <v xml:space="preserve">COMPRAS </v>
      </c>
      <c r="AT159" s="19">
        <f t="shared" si="49"/>
        <v>43799</v>
      </c>
      <c r="AU159" s="19">
        <f t="shared" si="49"/>
        <v>43769</v>
      </c>
      <c r="AV159" s="15" t="s">
        <v>1120</v>
      </c>
    </row>
    <row r="160" spans="1:48" s="24" customFormat="1" ht="152.25" customHeight="1" x14ac:dyDescent="0.25">
      <c r="A160" s="24">
        <v>2019</v>
      </c>
      <c r="B160" s="19">
        <f t="shared" si="18"/>
        <v>43739</v>
      </c>
      <c r="C160" s="19">
        <f t="shared" si="19"/>
        <v>43769</v>
      </c>
      <c r="D160" s="13" t="s">
        <v>213</v>
      </c>
      <c r="E160" s="21" t="s">
        <v>1177</v>
      </c>
      <c r="H160" s="21" t="s">
        <v>1177</v>
      </c>
      <c r="I160" s="20" t="s">
        <v>1115</v>
      </c>
      <c r="J160" s="2" t="s">
        <v>543</v>
      </c>
      <c r="K160" s="2" t="s">
        <v>544</v>
      </c>
      <c r="L160" s="3" t="str">
        <f t="shared" ref="L160:L162" si="56">+L159</f>
        <v>MEXICO</v>
      </c>
      <c r="M160" s="21" t="s">
        <v>1286</v>
      </c>
      <c r="N160" s="2" t="s">
        <v>544</v>
      </c>
      <c r="O160" s="16" t="str">
        <f t="shared" si="21"/>
        <v xml:space="preserve">NO GENERA </v>
      </c>
      <c r="P160" s="24" t="s">
        <v>699</v>
      </c>
      <c r="Q160" s="2" t="s">
        <v>701</v>
      </c>
      <c r="R160" s="8" t="s">
        <v>727</v>
      </c>
      <c r="S160" s="24">
        <v>113</v>
      </c>
      <c r="T160" s="24" t="s">
        <v>809</v>
      </c>
      <c r="U160" s="24" t="s">
        <v>1391</v>
      </c>
      <c r="V160" s="24" t="s">
        <v>1416</v>
      </c>
      <c r="W160" s="24">
        <v>1</v>
      </c>
      <c r="X160" s="24" t="s">
        <v>545</v>
      </c>
      <c r="Y160" s="24">
        <v>24</v>
      </c>
      <c r="Z160" s="24" t="s">
        <v>545</v>
      </c>
      <c r="AA160" s="24">
        <v>24</v>
      </c>
      <c r="AB160" s="16" t="s">
        <v>544</v>
      </c>
      <c r="AC160" s="24">
        <v>79610</v>
      </c>
      <c r="AD160" s="3" t="str">
        <f t="shared" ref="AD160:AF160" si="57">+AD159</f>
        <v xml:space="preserve">NO GENERA </v>
      </c>
      <c r="AE160" s="3" t="str">
        <f t="shared" si="57"/>
        <v xml:space="preserve">NO GENERA </v>
      </c>
      <c r="AF160" s="3" t="str">
        <f t="shared" si="57"/>
        <v xml:space="preserve">NO GENERA </v>
      </c>
      <c r="AG160" s="3" t="str">
        <f t="shared" si="23"/>
        <v xml:space="preserve">NO GENERA </v>
      </c>
      <c r="AH160" s="21"/>
      <c r="AK160" s="21" t="s">
        <v>1361</v>
      </c>
      <c r="AL160" s="36" t="s">
        <v>1323</v>
      </c>
      <c r="AM160" s="24" t="s">
        <v>892</v>
      </c>
      <c r="AN160" s="20" t="s">
        <v>697</v>
      </c>
      <c r="AO160" s="21" t="s">
        <v>1361</v>
      </c>
      <c r="AP160" s="36" t="s">
        <v>1323</v>
      </c>
      <c r="AQ160" s="7" t="s">
        <v>1443</v>
      </c>
      <c r="AR160" s="7" t="s">
        <v>1443</v>
      </c>
      <c r="AS160" s="8" t="str">
        <f t="shared" si="49"/>
        <v xml:space="preserve">COMPRAS </v>
      </c>
      <c r="AT160" s="19">
        <f t="shared" si="49"/>
        <v>43799</v>
      </c>
      <c r="AU160" s="19">
        <f t="shared" si="49"/>
        <v>43769</v>
      </c>
      <c r="AV160" s="15" t="s">
        <v>1120</v>
      </c>
    </row>
    <row r="161" spans="1:48" s="24" customFormat="1" ht="152.25" customHeight="1" x14ac:dyDescent="0.25">
      <c r="A161" s="24">
        <v>2019</v>
      </c>
      <c r="B161" s="19">
        <f t="shared" si="18"/>
        <v>43739</v>
      </c>
      <c r="C161" s="19">
        <f t="shared" si="19"/>
        <v>43769</v>
      </c>
      <c r="D161" s="13" t="s">
        <v>214</v>
      </c>
      <c r="E161" s="21" t="s">
        <v>1233</v>
      </c>
      <c r="F161" s="24" t="s">
        <v>1234</v>
      </c>
      <c r="G161" s="24" t="s">
        <v>1236</v>
      </c>
      <c r="H161" s="21" t="s">
        <v>1178</v>
      </c>
      <c r="I161" s="20" t="s">
        <v>1115</v>
      </c>
      <c r="J161" s="24" t="s">
        <v>1265</v>
      </c>
      <c r="K161" s="2" t="s">
        <v>544</v>
      </c>
      <c r="L161" s="3" t="str">
        <f t="shared" si="56"/>
        <v>MEXICO</v>
      </c>
      <c r="M161" s="21" t="s">
        <v>1287</v>
      </c>
      <c r="N161" s="2" t="s">
        <v>544</v>
      </c>
      <c r="O161" s="16" t="str">
        <f t="shared" si="21"/>
        <v xml:space="preserve">NO GENERA </v>
      </c>
      <c r="P161" s="24" t="s">
        <v>699</v>
      </c>
      <c r="Q161" s="2" t="s">
        <v>701</v>
      </c>
      <c r="R161" s="24" t="s">
        <v>721</v>
      </c>
      <c r="S161" s="24">
        <v>513</v>
      </c>
      <c r="T161" s="24" t="s">
        <v>809</v>
      </c>
      <c r="U161" s="24" t="s">
        <v>1391</v>
      </c>
      <c r="V161" s="24" t="s">
        <v>1153</v>
      </c>
      <c r="W161" s="13">
        <v>1</v>
      </c>
      <c r="X161" s="16" t="s">
        <v>870</v>
      </c>
      <c r="Y161" s="16">
        <v>11</v>
      </c>
      <c r="Z161" s="16" t="s">
        <v>870</v>
      </c>
      <c r="AA161" s="16">
        <v>24</v>
      </c>
      <c r="AB161" s="16" t="s">
        <v>544</v>
      </c>
      <c r="AC161" s="16">
        <v>79660</v>
      </c>
      <c r="AD161" s="3" t="str">
        <f t="shared" ref="AD161:AF161" si="58">+AD160</f>
        <v xml:space="preserve">NO GENERA </v>
      </c>
      <c r="AE161" s="3" t="str">
        <f t="shared" si="58"/>
        <v xml:space="preserve">NO GENERA </v>
      </c>
      <c r="AF161" s="3" t="str">
        <f t="shared" si="58"/>
        <v xml:space="preserve">NO GENERA </v>
      </c>
      <c r="AG161" s="3" t="str">
        <f t="shared" si="23"/>
        <v xml:space="preserve">NO GENERA </v>
      </c>
      <c r="AH161" s="21" t="s">
        <v>1233</v>
      </c>
      <c r="AI161" s="24" t="s">
        <v>1234</v>
      </c>
      <c r="AJ161" s="24" t="s">
        <v>1236</v>
      </c>
      <c r="AK161" s="21" t="s">
        <v>1362</v>
      </c>
      <c r="AL161" s="36" t="s">
        <v>1324</v>
      </c>
      <c r="AM161" s="24" t="s">
        <v>697</v>
      </c>
      <c r="AN161" s="20" t="s">
        <v>697</v>
      </c>
      <c r="AO161" s="21" t="s">
        <v>1362</v>
      </c>
      <c r="AP161" s="36" t="s">
        <v>1324</v>
      </c>
      <c r="AQ161" s="7" t="s">
        <v>1443</v>
      </c>
      <c r="AR161" s="7" t="s">
        <v>1443</v>
      </c>
      <c r="AS161" s="8" t="str">
        <f t="shared" si="49"/>
        <v xml:space="preserve">COMPRAS </v>
      </c>
      <c r="AT161" s="19">
        <f t="shared" si="49"/>
        <v>43799</v>
      </c>
      <c r="AU161" s="19">
        <f t="shared" si="49"/>
        <v>43769</v>
      </c>
      <c r="AV161" s="15" t="s">
        <v>1120</v>
      </c>
    </row>
    <row r="162" spans="1:48" s="24" customFormat="1" ht="138.75" customHeight="1" x14ac:dyDescent="0.25">
      <c r="A162" s="24">
        <v>2019</v>
      </c>
      <c r="B162" s="19">
        <f t="shared" si="18"/>
        <v>43739</v>
      </c>
      <c r="C162" s="19">
        <f t="shared" si="19"/>
        <v>43769</v>
      </c>
      <c r="D162" s="13" t="s">
        <v>213</v>
      </c>
      <c r="E162" s="21" t="s">
        <v>1179</v>
      </c>
      <c r="F162" s="24" t="s">
        <v>1197</v>
      </c>
      <c r="H162" s="21" t="s">
        <v>1179</v>
      </c>
      <c r="I162" s="20" t="s">
        <v>1114</v>
      </c>
      <c r="J162" s="2" t="s">
        <v>544</v>
      </c>
      <c r="K162" s="2" t="s">
        <v>544</v>
      </c>
      <c r="L162" s="3" t="str">
        <f t="shared" si="56"/>
        <v>MEXICO</v>
      </c>
      <c r="M162" s="21" t="s">
        <v>1288</v>
      </c>
      <c r="N162" s="2" t="s">
        <v>544</v>
      </c>
      <c r="O162" s="16" t="str">
        <f t="shared" si="21"/>
        <v xml:space="preserve">NO GENERA </v>
      </c>
      <c r="P162" s="24" t="s">
        <v>699</v>
      </c>
      <c r="Q162" s="2" t="s">
        <v>701</v>
      </c>
      <c r="R162" s="24" t="s">
        <v>1417</v>
      </c>
      <c r="S162" s="24">
        <v>2044</v>
      </c>
      <c r="T162" s="24" t="s">
        <v>809</v>
      </c>
      <c r="U162" s="24" t="s">
        <v>1391</v>
      </c>
      <c r="V162" s="24" t="s">
        <v>1418</v>
      </c>
      <c r="W162" s="13">
        <v>1</v>
      </c>
      <c r="X162" s="16" t="s">
        <v>866</v>
      </c>
      <c r="Y162" s="16">
        <v>28</v>
      </c>
      <c r="Z162" s="16" t="s">
        <v>866</v>
      </c>
      <c r="AA162" s="16">
        <v>24</v>
      </c>
      <c r="AB162" s="16" t="s">
        <v>544</v>
      </c>
      <c r="AC162" s="24">
        <v>78220</v>
      </c>
      <c r="AD162" s="3" t="str">
        <f t="shared" ref="AD162:AF162" si="59">+AD161</f>
        <v xml:space="preserve">NO GENERA </v>
      </c>
      <c r="AE162" s="3" t="str">
        <f t="shared" si="59"/>
        <v xml:space="preserve">NO GENERA </v>
      </c>
      <c r="AF162" s="3" t="str">
        <f t="shared" si="59"/>
        <v xml:space="preserve">NO GENERA </v>
      </c>
      <c r="AG162" s="3" t="str">
        <f t="shared" si="23"/>
        <v xml:space="preserve">NO GENERA </v>
      </c>
      <c r="AH162" s="21"/>
      <c r="AI162" s="24" t="s">
        <v>1197</v>
      </c>
      <c r="AK162" s="21" t="s">
        <v>1363</v>
      </c>
      <c r="AL162" s="36" t="s">
        <v>1325</v>
      </c>
      <c r="AM162" s="24" t="s">
        <v>892</v>
      </c>
      <c r="AN162" s="20" t="s">
        <v>697</v>
      </c>
      <c r="AO162" s="21" t="s">
        <v>1363</v>
      </c>
      <c r="AP162" s="36" t="s">
        <v>1325</v>
      </c>
      <c r="AQ162" s="7" t="s">
        <v>1443</v>
      </c>
      <c r="AR162" s="7" t="s">
        <v>1443</v>
      </c>
      <c r="AS162" s="8" t="str">
        <f t="shared" si="49"/>
        <v xml:space="preserve">COMPRAS </v>
      </c>
      <c r="AT162" s="19">
        <f t="shared" si="49"/>
        <v>43799</v>
      </c>
      <c r="AU162" s="19">
        <f t="shared" si="49"/>
        <v>43769</v>
      </c>
      <c r="AV162" s="15" t="s">
        <v>1120</v>
      </c>
    </row>
    <row r="163" spans="1:48" s="24" customFormat="1" ht="141.75" customHeight="1" x14ac:dyDescent="0.25">
      <c r="A163" s="24">
        <v>2019</v>
      </c>
      <c r="B163" s="19">
        <f t="shared" si="18"/>
        <v>43739</v>
      </c>
      <c r="C163" s="19">
        <f t="shared" si="19"/>
        <v>43769</v>
      </c>
      <c r="D163" s="13" t="s">
        <v>214</v>
      </c>
      <c r="E163" s="21" t="s">
        <v>1238</v>
      </c>
      <c r="F163" s="24" t="s">
        <v>1239</v>
      </c>
      <c r="G163" s="24" t="s">
        <v>1240</v>
      </c>
      <c r="H163" s="21" t="s">
        <v>1180</v>
      </c>
      <c r="I163" s="20" t="s">
        <v>1115</v>
      </c>
      <c r="J163" s="2" t="s">
        <v>543</v>
      </c>
      <c r="K163" s="2" t="s">
        <v>544</v>
      </c>
      <c r="L163" s="31" t="s">
        <v>570</v>
      </c>
      <c r="M163" s="21" t="s">
        <v>1386</v>
      </c>
      <c r="N163" s="2" t="s">
        <v>544</v>
      </c>
      <c r="O163" s="16" t="str">
        <f t="shared" si="21"/>
        <v xml:space="preserve">NO GENERA </v>
      </c>
      <c r="P163" s="24" t="s">
        <v>699</v>
      </c>
      <c r="Q163" s="2" t="s">
        <v>701</v>
      </c>
      <c r="R163" s="24" t="s">
        <v>1419</v>
      </c>
      <c r="S163" s="24">
        <v>204</v>
      </c>
      <c r="T163" s="24" t="s">
        <v>813</v>
      </c>
      <c r="U163" s="24" t="s">
        <v>1391</v>
      </c>
      <c r="V163" s="24" t="s">
        <v>809</v>
      </c>
      <c r="W163" s="24">
        <v>1</v>
      </c>
      <c r="X163" s="24" t="s">
        <v>545</v>
      </c>
      <c r="Y163" s="24">
        <v>24</v>
      </c>
      <c r="Z163" s="24" t="s">
        <v>545</v>
      </c>
      <c r="AA163" s="24">
        <v>24</v>
      </c>
      <c r="AB163" s="16" t="s">
        <v>544</v>
      </c>
      <c r="AC163" s="24">
        <v>79610</v>
      </c>
      <c r="AD163" s="3" t="str">
        <f t="shared" ref="AD163:AF163" si="60">+AD162</f>
        <v xml:space="preserve">NO GENERA </v>
      </c>
      <c r="AE163" s="3" t="str">
        <f t="shared" si="60"/>
        <v xml:space="preserve">NO GENERA </v>
      </c>
      <c r="AF163" s="3" t="str">
        <f t="shared" si="60"/>
        <v xml:space="preserve">NO GENERA </v>
      </c>
      <c r="AG163" s="3" t="str">
        <f t="shared" si="23"/>
        <v xml:space="preserve">NO GENERA </v>
      </c>
      <c r="AH163" s="21" t="s">
        <v>1238</v>
      </c>
      <c r="AI163" s="24" t="s">
        <v>1239</v>
      </c>
      <c r="AJ163" s="24" t="s">
        <v>1240</v>
      </c>
      <c r="AK163" s="21" t="s">
        <v>1364</v>
      </c>
      <c r="AL163" s="36" t="s">
        <v>1326</v>
      </c>
      <c r="AM163" s="24" t="s">
        <v>697</v>
      </c>
      <c r="AN163" s="20" t="s">
        <v>697</v>
      </c>
      <c r="AO163" s="21" t="s">
        <v>1364</v>
      </c>
      <c r="AP163" s="36" t="s">
        <v>1326</v>
      </c>
      <c r="AQ163" s="7" t="s">
        <v>1443</v>
      </c>
      <c r="AR163" s="7" t="s">
        <v>1443</v>
      </c>
      <c r="AS163" s="8" t="str">
        <f t="shared" si="49"/>
        <v xml:space="preserve">COMPRAS </v>
      </c>
      <c r="AT163" s="19">
        <f t="shared" si="49"/>
        <v>43799</v>
      </c>
      <c r="AU163" s="19">
        <f t="shared" si="49"/>
        <v>43769</v>
      </c>
      <c r="AV163" s="15" t="s">
        <v>1120</v>
      </c>
    </row>
    <row r="164" spans="1:48" s="24" customFormat="1" ht="153" customHeight="1" x14ac:dyDescent="0.25">
      <c r="A164" s="24">
        <v>2019</v>
      </c>
      <c r="B164" s="19">
        <f t="shared" si="18"/>
        <v>43739</v>
      </c>
      <c r="C164" s="19">
        <f t="shared" si="19"/>
        <v>43769</v>
      </c>
      <c r="D164" s="13" t="s">
        <v>213</v>
      </c>
      <c r="E164" s="21" t="s">
        <v>1181</v>
      </c>
      <c r="H164" s="21" t="s">
        <v>1181</v>
      </c>
      <c r="I164" s="20" t="s">
        <v>1114</v>
      </c>
      <c r="J164" s="24" t="s">
        <v>1266</v>
      </c>
      <c r="K164" s="2" t="s">
        <v>544</v>
      </c>
      <c r="L164" s="31" t="s">
        <v>570</v>
      </c>
      <c r="M164" s="21" t="s">
        <v>1289</v>
      </c>
      <c r="N164" s="2" t="s">
        <v>544</v>
      </c>
      <c r="O164" s="16" t="str">
        <f t="shared" si="21"/>
        <v xml:space="preserve">NO GENERA </v>
      </c>
      <c r="P164" s="24" t="s">
        <v>699</v>
      </c>
      <c r="Q164" s="2" t="s">
        <v>701</v>
      </c>
      <c r="R164" s="24" t="s">
        <v>1420</v>
      </c>
      <c r="S164" s="24">
        <v>70</v>
      </c>
      <c r="T164" s="24" t="s">
        <v>809</v>
      </c>
      <c r="U164" s="24" t="s">
        <v>1391</v>
      </c>
      <c r="V164" s="24" t="s">
        <v>1266</v>
      </c>
      <c r="W164" s="13">
        <v>1</v>
      </c>
      <c r="X164" s="16" t="s">
        <v>866</v>
      </c>
      <c r="Y164" s="16">
        <v>28</v>
      </c>
      <c r="Z164" s="16" t="s">
        <v>866</v>
      </c>
      <c r="AA164" s="16">
        <v>24</v>
      </c>
      <c r="AB164" s="16" t="s">
        <v>544</v>
      </c>
      <c r="AC164" s="24">
        <v>78038</v>
      </c>
      <c r="AD164" s="3" t="str">
        <f t="shared" ref="AD164:AF164" si="61">+AD163</f>
        <v xml:space="preserve">NO GENERA </v>
      </c>
      <c r="AE164" s="3" t="str">
        <f t="shared" si="61"/>
        <v xml:space="preserve">NO GENERA </v>
      </c>
      <c r="AF164" s="3" t="str">
        <f t="shared" si="61"/>
        <v xml:space="preserve">NO GENERA </v>
      </c>
      <c r="AG164" s="3" t="str">
        <f t="shared" si="23"/>
        <v xml:space="preserve">NO GENERA </v>
      </c>
      <c r="AH164" s="21"/>
      <c r="AK164" s="21" t="s">
        <v>1365</v>
      </c>
      <c r="AL164" s="36" t="s">
        <v>1327</v>
      </c>
      <c r="AM164" s="24" t="s">
        <v>892</v>
      </c>
      <c r="AN164" s="20" t="s">
        <v>697</v>
      </c>
      <c r="AO164" s="21" t="s">
        <v>1365</v>
      </c>
      <c r="AP164" s="36" t="s">
        <v>1327</v>
      </c>
      <c r="AQ164" s="7" t="s">
        <v>1443</v>
      </c>
      <c r="AR164" s="7" t="s">
        <v>1443</v>
      </c>
      <c r="AS164" s="8" t="str">
        <f t="shared" si="49"/>
        <v xml:space="preserve">COMPRAS </v>
      </c>
      <c r="AT164" s="19">
        <f t="shared" si="49"/>
        <v>43799</v>
      </c>
      <c r="AU164" s="19">
        <f t="shared" si="49"/>
        <v>43769</v>
      </c>
      <c r="AV164" s="15" t="s">
        <v>1120</v>
      </c>
    </row>
    <row r="165" spans="1:48" s="24" customFormat="1" ht="150" customHeight="1" x14ac:dyDescent="0.25">
      <c r="A165" s="24">
        <v>2019</v>
      </c>
      <c r="B165" s="19">
        <f t="shared" si="18"/>
        <v>43739</v>
      </c>
      <c r="C165" s="19">
        <f t="shared" si="19"/>
        <v>43769</v>
      </c>
      <c r="D165" s="13" t="s">
        <v>214</v>
      </c>
      <c r="E165" s="21" t="s">
        <v>1241</v>
      </c>
      <c r="F165" s="24" t="s">
        <v>1242</v>
      </c>
      <c r="G165" s="24" t="s">
        <v>1243</v>
      </c>
      <c r="H165" s="21" t="s">
        <v>1182</v>
      </c>
      <c r="I165" s="20" t="s">
        <v>1115</v>
      </c>
      <c r="J165" s="2" t="s">
        <v>543</v>
      </c>
      <c r="K165" s="2" t="s">
        <v>544</v>
      </c>
      <c r="L165" s="31" t="s">
        <v>570</v>
      </c>
      <c r="M165" s="21" t="s">
        <v>1290</v>
      </c>
      <c r="N165" s="2" t="s">
        <v>544</v>
      </c>
      <c r="O165" s="16" t="str">
        <f t="shared" si="21"/>
        <v xml:space="preserve">NO GENERA </v>
      </c>
      <c r="P165" s="24" t="s">
        <v>699</v>
      </c>
      <c r="Q165" s="2" t="s">
        <v>701</v>
      </c>
      <c r="R165" s="24" t="s">
        <v>1387</v>
      </c>
      <c r="S165" s="24">
        <v>101</v>
      </c>
      <c r="T165" s="24" t="s">
        <v>809</v>
      </c>
      <c r="U165" s="24" t="s">
        <v>818</v>
      </c>
      <c r="V165" s="24" t="s">
        <v>1388</v>
      </c>
      <c r="W165" s="24">
        <v>1</v>
      </c>
      <c r="X165" s="24" t="s">
        <v>545</v>
      </c>
      <c r="Y165" s="24">
        <v>24</v>
      </c>
      <c r="Z165" s="24" t="s">
        <v>545</v>
      </c>
      <c r="AA165" s="24">
        <v>24</v>
      </c>
      <c r="AB165" s="16" t="s">
        <v>544</v>
      </c>
      <c r="AC165" s="24">
        <v>79611</v>
      </c>
      <c r="AD165" s="3" t="str">
        <f t="shared" ref="AD165:AF165" si="62">+AD164</f>
        <v xml:space="preserve">NO GENERA </v>
      </c>
      <c r="AE165" s="3" t="str">
        <f t="shared" si="62"/>
        <v xml:space="preserve">NO GENERA </v>
      </c>
      <c r="AF165" s="3" t="str">
        <f t="shared" si="62"/>
        <v xml:space="preserve">NO GENERA </v>
      </c>
      <c r="AG165" s="3" t="str">
        <f t="shared" si="23"/>
        <v xml:space="preserve">NO GENERA </v>
      </c>
      <c r="AH165" s="21" t="s">
        <v>1241</v>
      </c>
      <c r="AI165" s="24" t="s">
        <v>1242</v>
      </c>
      <c r="AJ165" s="24" t="s">
        <v>1243</v>
      </c>
      <c r="AK165" s="21" t="s">
        <v>1366</v>
      </c>
      <c r="AL165" s="36" t="s">
        <v>1328</v>
      </c>
      <c r="AM165" s="24" t="s">
        <v>697</v>
      </c>
      <c r="AN165" s="20" t="s">
        <v>697</v>
      </c>
      <c r="AO165" s="21" t="s">
        <v>1366</v>
      </c>
      <c r="AP165" s="36" t="s">
        <v>1328</v>
      </c>
      <c r="AQ165" s="7" t="s">
        <v>1443</v>
      </c>
      <c r="AR165" s="7" t="s">
        <v>1443</v>
      </c>
      <c r="AS165" s="8" t="str">
        <f t="shared" si="49"/>
        <v xml:space="preserve">COMPRAS </v>
      </c>
      <c r="AT165" s="19">
        <f t="shared" si="49"/>
        <v>43799</v>
      </c>
      <c r="AU165" s="19">
        <f t="shared" si="49"/>
        <v>43769</v>
      </c>
      <c r="AV165" s="15" t="s">
        <v>1120</v>
      </c>
    </row>
    <row r="166" spans="1:48" s="24" customFormat="1" ht="138" customHeight="1" x14ac:dyDescent="0.25">
      <c r="A166" s="24">
        <v>2019</v>
      </c>
      <c r="B166" s="19">
        <f t="shared" si="18"/>
        <v>43739</v>
      </c>
      <c r="C166" s="19">
        <f t="shared" si="19"/>
        <v>43769</v>
      </c>
      <c r="D166" s="13" t="s">
        <v>213</v>
      </c>
      <c r="E166" s="21" t="s">
        <v>1183</v>
      </c>
      <c r="H166" s="21" t="s">
        <v>1183</v>
      </c>
      <c r="I166" s="20" t="s">
        <v>1114</v>
      </c>
      <c r="J166" s="2" t="s">
        <v>543</v>
      </c>
      <c r="K166" s="2" t="s">
        <v>544</v>
      </c>
      <c r="L166" s="31" t="s">
        <v>570</v>
      </c>
      <c r="M166" s="21" t="s">
        <v>1291</v>
      </c>
      <c r="N166" s="2" t="s">
        <v>544</v>
      </c>
      <c r="O166" s="16" t="str">
        <f t="shared" si="21"/>
        <v xml:space="preserve">NO GENERA </v>
      </c>
      <c r="P166" s="24" t="s">
        <v>698</v>
      </c>
      <c r="Q166" s="2" t="s">
        <v>701</v>
      </c>
      <c r="R166" s="24" t="s">
        <v>1421</v>
      </c>
      <c r="S166" s="24">
        <v>725</v>
      </c>
      <c r="T166" s="24" t="s">
        <v>809</v>
      </c>
      <c r="U166" s="24" t="s">
        <v>1391</v>
      </c>
      <c r="V166" s="24" t="s">
        <v>1153</v>
      </c>
      <c r="W166" s="24">
        <v>1</v>
      </c>
      <c r="X166" s="24" t="s">
        <v>545</v>
      </c>
      <c r="Y166" s="24">
        <v>24</v>
      </c>
      <c r="Z166" s="24" t="s">
        <v>545</v>
      </c>
      <c r="AA166" s="24">
        <v>24</v>
      </c>
      <c r="AB166" s="16" t="s">
        <v>544</v>
      </c>
      <c r="AC166" s="24">
        <v>79610</v>
      </c>
      <c r="AD166" s="3" t="str">
        <f t="shared" ref="AD166:AF166" si="63">+AD165</f>
        <v xml:space="preserve">NO GENERA </v>
      </c>
      <c r="AE166" s="3" t="str">
        <f t="shared" si="63"/>
        <v xml:space="preserve">NO GENERA </v>
      </c>
      <c r="AF166" s="3" t="str">
        <f t="shared" si="63"/>
        <v xml:space="preserve">NO GENERA </v>
      </c>
      <c r="AG166" s="3" t="str">
        <f t="shared" si="23"/>
        <v xml:space="preserve">NO GENERA </v>
      </c>
      <c r="AH166" s="21"/>
      <c r="AK166" s="21" t="s">
        <v>1367</v>
      </c>
      <c r="AL166" s="36" t="s">
        <v>1329</v>
      </c>
      <c r="AM166" s="24" t="s">
        <v>892</v>
      </c>
      <c r="AN166" s="20" t="s">
        <v>697</v>
      </c>
      <c r="AO166" s="21" t="s">
        <v>1367</v>
      </c>
      <c r="AP166" s="36" t="s">
        <v>1329</v>
      </c>
      <c r="AQ166" s="7" t="s">
        <v>1443</v>
      </c>
      <c r="AR166" s="7" t="s">
        <v>1443</v>
      </c>
      <c r="AS166" s="8" t="str">
        <f t="shared" si="49"/>
        <v xml:space="preserve">COMPRAS </v>
      </c>
      <c r="AT166" s="19">
        <f t="shared" si="49"/>
        <v>43799</v>
      </c>
      <c r="AU166" s="19">
        <f t="shared" si="49"/>
        <v>43769</v>
      </c>
      <c r="AV166" s="15" t="s">
        <v>1120</v>
      </c>
    </row>
    <row r="167" spans="1:48" s="24" customFormat="1" ht="141" customHeight="1" x14ac:dyDescent="0.25">
      <c r="A167" s="24">
        <v>2019</v>
      </c>
      <c r="B167" s="19">
        <f t="shared" si="18"/>
        <v>43739</v>
      </c>
      <c r="C167" s="19">
        <f t="shared" si="19"/>
        <v>43769</v>
      </c>
      <c r="D167" s="13" t="s">
        <v>213</v>
      </c>
      <c r="E167" s="21" t="s">
        <v>1184</v>
      </c>
      <c r="H167" s="21" t="s">
        <v>1184</v>
      </c>
      <c r="I167" s="20" t="s">
        <v>1114</v>
      </c>
      <c r="J167" s="24" t="s">
        <v>565</v>
      </c>
      <c r="K167" s="24" t="s">
        <v>1144</v>
      </c>
      <c r="L167" s="31" t="s">
        <v>570</v>
      </c>
      <c r="M167" s="21" t="s">
        <v>1292</v>
      </c>
      <c r="N167" s="24" t="s">
        <v>1144</v>
      </c>
      <c r="O167" s="16" t="str">
        <f t="shared" si="21"/>
        <v xml:space="preserve">NO GENERA </v>
      </c>
      <c r="P167" s="24" t="s">
        <v>699</v>
      </c>
      <c r="Q167" s="2" t="s">
        <v>701</v>
      </c>
      <c r="R167" s="24" t="s">
        <v>1422</v>
      </c>
      <c r="S167" s="24">
        <v>2861</v>
      </c>
      <c r="T167" s="24" t="s">
        <v>809</v>
      </c>
      <c r="U167" s="24" t="s">
        <v>1391</v>
      </c>
      <c r="V167" s="24" t="s">
        <v>1423</v>
      </c>
      <c r="W167" s="13">
        <v>1</v>
      </c>
      <c r="X167" s="16" t="s">
        <v>558</v>
      </c>
      <c r="Y167" s="16">
        <v>23</v>
      </c>
      <c r="Z167" s="16" t="s">
        <v>558</v>
      </c>
      <c r="AA167" s="16">
        <v>14</v>
      </c>
      <c r="AB167" s="16" t="s">
        <v>558</v>
      </c>
      <c r="AC167" s="16">
        <v>44100</v>
      </c>
      <c r="AD167" s="3" t="str">
        <f t="shared" ref="AD167:AF167" si="64">+AD166</f>
        <v xml:space="preserve">NO GENERA </v>
      </c>
      <c r="AE167" s="3" t="str">
        <f t="shared" si="64"/>
        <v xml:space="preserve">NO GENERA </v>
      </c>
      <c r="AF167" s="3" t="str">
        <f t="shared" si="64"/>
        <v xml:space="preserve">NO GENERA </v>
      </c>
      <c r="AG167" s="3" t="str">
        <f t="shared" si="23"/>
        <v xml:space="preserve">NO GENERA </v>
      </c>
      <c r="AH167" s="21"/>
      <c r="AK167" s="21" t="s">
        <v>1368</v>
      </c>
      <c r="AL167" s="36" t="s">
        <v>1330</v>
      </c>
      <c r="AM167" s="24" t="s">
        <v>892</v>
      </c>
      <c r="AN167" s="20" t="s">
        <v>697</v>
      </c>
      <c r="AO167" s="21" t="s">
        <v>1368</v>
      </c>
      <c r="AP167" s="36" t="s">
        <v>1330</v>
      </c>
      <c r="AQ167" s="7" t="s">
        <v>1443</v>
      </c>
      <c r="AR167" s="7" t="s">
        <v>1443</v>
      </c>
      <c r="AS167" s="8" t="str">
        <f t="shared" si="49"/>
        <v xml:space="preserve">COMPRAS </v>
      </c>
      <c r="AT167" s="19">
        <f t="shared" si="49"/>
        <v>43799</v>
      </c>
      <c r="AU167" s="19">
        <f t="shared" si="49"/>
        <v>43769</v>
      </c>
      <c r="AV167" s="15" t="s">
        <v>1120</v>
      </c>
    </row>
    <row r="168" spans="1:48" s="24" customFormat="1" ht="138.75" customHeight="1" x14ac:dyDescent="0.25">
      <c r="A168" s="24">
        <v>2019</v>
      </c>
      <c r="B168" s="19">
        <f t="shared" si="18"/>
        <v>43739</v>
      </c>
      <c r="C168" s="19">
        <f t="shared" si="19"/>
        <v>43769</v>
      </c>
      <c r="D168" s="13" t="s">
        <v>213</v>
      </c>
      <c r="E168" s="21" t="s">
        <v>1185</v>
      </c>
      <c r="H168" s="21" t="s">
        <v>1185</v>
      </c>
      <c r="I168" s="20" t="s">
        <v>1114</v>
      </c>
      <c r="J168" s="2" t="s">
        <v>544</v>
      </c>
      <c r="K168" s="2" t="s">
        <v>544</v>
      </c>
      <c r="L168" s="31" t="s">
        <v>570</v>
      </c>
      <c r="M168" s="21" t="s">
        <v>1293</v>
      </c>
      <c r="N168" s="2" t="s">
        <v>544</v>
      </c>
      <c r="O168" s="16" t="str">
        <f t="shared" si="21"/>
        <v xml:space="preserve">NO GENERA </v>
      </c>
      <c r="P168" s="24" t="s">
        <v>699</v>
      </c>
      <c r="Q168" s="2" t="s">
        <v>701</v>
      </c>
      <c r="R168" s="24" t="s">
        <v>1425</v>
      </c>
      <c r="S168" s="24">
        <v>2100</v>
      </c>
      <c r="T168" s="24" t="s">
        <v>809</v>
      </c>
      <c r="U168" s="24" t="s">
        <v>1391</v>
      </c>
      <c r="V168" s="24" t="s">
        <v>809</v>
      </c>
      <c r="W168" s="13">
        <v>1</v>
      </c>
      <c r="X168" s="16" t="s">
        <v>866</v>
      </c>
      <c r="Y168" s="16">
        <v>28</v>
      </c>
      <c r="Z168" s="16" t="s">
        <v>866</v>
      </c>
      <c r="AA168" s="16">
        <v>24</v>
      </c>
      <c r="AB168" s="16" t="s">
        <v>544</v>
      </c>
      <c r="AC168" s="24">
        <v>78038</v>
      </c>
      <c r="AD168" s="3" t="str">
        <f t="shared" ref="AD168:AF168" si="65">+AD167</f>
        <v xml:space="preserve">NO GENERA </v>
      </c>
      <c r="AE168" s="3" t="str">
        <f t="shared" si="65"/>
        <v xml:space="preserve">NO GENERA </v>
      </c>
      <c r="AF168" s="3" t="str">
        <f t="shared" si="65"/>
        <v xml:space="preserve">NO GENERA </v>
      </c>
      <c r="AG168" s="3" t="str">
        <f t="shared" si="23"/>
        <v xml:space="preserve">NO GENERA </v>
      </c>
      <c r="AH168" s="21"/>
      <c r="AK168" s="21" t="s">
        <v>1426</v>
      </c>
      <c r="AL168" s="36" t="s">
        <v>1331</v>
      </c>
      <c r="AM168" s="24" t="s">
        <v>892</v>
      </c>
      <c r="AN168" s="20" t="s">
        <v>697</v>
      </c>
      <c r="AO168" s="21" t="s">
        <v>1426</v>
      </c>
      <c r="AP168" s="36" t="s">
        <v>1331</v>
      </c>
      <c r="AQ168" s="7" t="s">
        <v>1443</v>
      </c>
      <c r="AR168" s="7" t="s">
        <v>1443</v>
      </c>
      <c r="AS168" s="8" t="str">
        <f t="shared" ref="AS168:AU172" si="66">+AS167</f>
        <v xml:space="preserve">COMPRAS </v>
      </c>
      <c r="AT168" s="19">
        <f t="shared" si="66"/>
        <v>43799</v>
      </c>
      <c r="AU168" s="19">
        <f t="shared" si="66"/>
        <v>43769</v>
      </c>
      <c r="AV168" s="15" t="s">
        <v>1120</v>
      </c>
    </row>
    <row r="169" spans="1:48" s="24" customFormat="1" ht="143.25" customHeight="1" x14ac:dyDescent="0.25">
      <c r="A169" s="24">
        <v>2019</v>
      </c>
      <c r="B169" s="19">
        <f t="shared" si="18"/>
        <v>43739</v>
      </c>
      <c r="C169" s="19">
        <f t="shared" si="19"/>
        <v>43769</v>
      </c>
      <c r="D169" s="13" t="s">
        <v>213</v>
      </c>
      <c r="E169" s="21" t="s">
        <v>1186</v>
      </c>
      <c r="H169" s="21" t="s">
        <v>1186</v>
      </c>
      <c r="I169" s="20" t="s">
        <v>1114</v>
      </c>
      <c r="J169" s="24" t="s">
        <v>1267</v>
      </c>
      <c r="K169" s="2" t="s">
        <v>544</v>
      </c>
      <c r="L169" s="31" t="s">
        <v>570</v>
      </c>
      <c r="M169" s="21" t="s">
        <v>1294</v>
      </c>
      <c r="N169" s="2" t="s">
        <v>544</v>
      </c>
      <c r="O169" s="16" t="str">
        <f t="shared" si="21"/>
        <v xml:space="preserve">NO GENERA </v>
      </c>
      <c r="P169" s="24" t="s">
        <v>699</v>
      </c>
      <c r="Q169" s="2" t="s">
        <v>701</v>
      </c>
      <c r="R169" s="24" t="s">
        <v>721</v>
      </c>
      <c r="S169" s="24">
        <v>513</v>
      </c>
      <c r="T169" s="24" t="s">
        <v>809</v>
      </c>
      <c r="U169" s="24" t="s">
        <v>1391</v>
      </c>
      <c r="V169" s="24" t="s">
        <v>1427</v>
      </c>
      <c r="W169" s="13">
        <v>1</v>
      </c>
      <c r="X169" s="16" t="s">
        <v>870</v>
      </c>
      <c r="Y169" s="16">
        <v>11</v>
      </c>
      <c r="Z169" s="16" t="s">
        <v>870</v>
      </c>
      <c r="AA169" s="16">
        <v>24</v>
      </c>
      <c r="AB169" s="16" t="s">
        <v>544</v>
      </c>
      <c r="AC169" s="24">
        <v>79660</v>
      </c>
      <c r="AD169" s="3" t="str">
        <f t="shared" ref="AD169:AF169" si="67">+AD168</f>
        <v xml:space="preserve">NO GENERA </v>
      </c>
      <c r="AE169" s="3" t="str">
        <f t="shared" si="67"/>
        <v xml:space="preserve">NO GENERA </v>
      </c>
      <c r="AF169" s="3" t="str">
        <f t="shared" si="67"/>
        <v xml:space="preserve">NO GENERA </v>
      </c>
      <c r="AG169" s="3" t="str">
        <f t="shared" si="23"/>
        <v xml:space="preserve">NO GENERA </v>
      </c>
      <c r="AH169" s="21"/>
      <c r="AK169" s="21">
        <v>18180936907</v>
      </c>
      <c r="AL169" s="36" t="s">
        <v>1332</v>
      </c>
      <c r="AM169" s="24" t="s">
        <v>892</v>
      </c>
      <c r="AN169" s="20" t="s">
        <v>697</v>
      </c>
      <c r="AO169" s="21">
        <v>18180936907</v>
      </c>
      <c r="AP169" s="36" t="s">
        <v>1332</v>
      </c>
      <c r="AQ169" s="7" t="s">
        <v>1443</v>
      </c>
      <c r="AR169" s="7" t="s">
        <v>1443</v>
      </c>
      <c r="AS169" s="8" t="str">
        <f t="shared" si="66"/>
        <v xml:space="preserve">COMPRAS </v>
      </c>
      <c r="AT169" s="19">
        <f t="shared" si="66"/>
        <v>43799</v>
      </c>
      <c r="AU169" s="19">
        <f t="shared" si="66"/>
        <v>43769</v>
      </c>
      <c r="AV169" s="15" t="s">
        <v>1120</v>
      </c>
    </row>
    <row r="170" spans="1:48" s="24" customFormat="1" ht="141.75" customHeight="1" x14ac:dyDescent="0.25">
      <c r="A170" s="24">
        <v>2019</v>
      </c>
      <c r="B170" s="19">
        <f t="shared" si="18"/>
        <v>43739</v>
      </c>
      <c r="C170" s="19">
        <f t="shared" si="19"/>
        <v>43769</v>
      </c>
      <c r="D170" s="13" t="s">
        <v>213</v>
      </c>
      <c r="E170" s="21" t="s">
        <v>1187</v>
      </c>
      <c r="H170" s="21" t="s">
        <v>1187</v>
      </c>
      <c r="I170" s="20" t="s">
        <v>1114</v>
      </c>
      <c r="J170" s="2" t="s">
        <v>544</v>
      </c>
      <c r="K170" s="2" t="s">
        <v>544</v>
      </c>
      <c r="L170" s="31" t="s">
        <v>570</v>
      </c>
      <c r="M170" s="21" t="s">
        <v>1295</v>
      </c>
      <c r="N170" s="2" t="s">
        <v>544</v>
      </c>
      <c r="O170" s="16" t="str">
        <f t="shared" si="21"/>
        <v xml:space="preserve">NO GENERA </v>
      </c>
      <c r="P170" s="24" t="s">
        <v>699</v>
      </c>
      <c r="Q170" s="2" t="s">
        <v>701</v>
      </c>
      <c r="R170" s="24" t="s">
        <v>1428</v>
      </c>
      <c r="S170" s="24">
        <v>1150</v>
      </c>
      <c r="T170" s="24" t="s">
        <v>809</v>
      </c>
      <c r="U170" s="24" t="s">
        <v>1391</v>
      </c>
      <c r="V170" s="24" t="s">
        <v>1429</v>
      </c>
      <c r="W170" s="13">
        <v>1</v>
      </c>
      <c r="X170" s="26" t="s">
        <v>866</v>
      </c>
      <c r="Y170" s="16">
        <v>28</v>
      </c>
      <c r="Z170" s="16" t="s">
        <v>866</v>
      </c>
      <c r="AA170" s="16">
        <v>24</v>
      </c>
      <c r="AB170" s="16" t="s">
        <v>544</v>
      </c>
      <c r="AC170" s="24">
        <v>78038</v>
      </c>
      <c r="AD170" s="3" t="str">
        <f t="shared" ref="AD170:AF170" si="68">+AD169</f>
        <v xml:space="preserve">NO GENERA </v>
      </c>
      <c r="AE170" s="3" t="str">
        <f t="shared" si="68"/>
        <v xml:space="preserve">NO GENERA </v>
      </c>
      <c r="AF170" s="3" t="str">
        <f t="shared" si="68"/>
        <v xml:space="preserve">NO GENERA </v>
      </c>
      <c r="AG170" s="3" t="str">
        <f t="shared" si="23"/>
        <v xml:space="preserve">NO GENERA </v>
      </c>
      <c r="AH170" s="21"/>
      <c r="AK170" s="21" t="s">
        <v>1369</v>
      </c>
      <c r="AL170" s="36" t="s">
        <v>1333</v>
      </c>
      <c r="AM170" s="24" t="s">
        <v>892</v>
      </c>
      <c r="AN170" s="20" t="s">
        <v>697</v>
      </c>
      <c r="AO170" s="21" t="s">
        <v>1369</v>
      </c>
      <c r="AP170" s="36" t="s">
        <v>1333</v>
      </c>
      <c r="AQ170" s="7" t="s">
        <v>1443</v>
      </c>
      <c r="AR170" s="7" t="s">
        <v>1443</v>
      </c>
      <c r="AS170" s="8" t="str">
        <f t="shared" si="66"/>
        <v xml:space="preserve">COMPRAS </v>
      </c>
      <c r="AT170" s="19">
        <f t="shared" si="66"/>
        <v>43799</v>
      </c>
      <c r="AU170" s="19">
        <f t="shared" si="66"/>
        <v>43769</v>
      </c>
      <c r="AV170" s="15" t="s">
        <v>1120</v>
      </c>
    </row>
    <row r="171" spans="1:48" s="24" customFormat="1" ht="149.25" customHeight="1" x14ac:dyDescent="0.25">
      <c r="A171" s="24">
        <v>2019</v>
      </c>
      <c r="B171" s="19">
        <f t="shared" si="18"/>
        <v>43739</v>
      </c>
      <c r="C171" s="19">
        <f t="shared" si="19"/>
        <v>43769</v>
      </c>
      <c r="D171" s="13" t="s">
        <v>214</v>
      </c>
      <c r="E171" s="21" t="s">
        <v>1244</v>
      </c>
      <c r="F171" s="24" t="s">
        <v>1245</v>
      </c>
      <c r="G171" s="24" t="s">
        <v>1246</v>
      </c>
      <c r="H171" s="21" t="s">
        <v>1188</v>
      </c>
      <c r="I171" s="20" t="s">
        <v>1115</v>
      </c>
      <c r="J171" s="24" t="s">
        <v>1267</v>
      </c>
      <c r="K171" s="2" t="s">
        <v>544</v>
      </c>
      <c r="L171" s="31" t="s">
        <v>570</v>
      </c>
      <c r="M171" s="21" t="s">
        <v>1296</v>
      </c>
      <c r="N171" s="2" t="s">
        <v>544</v>
      </c>
      <c r="O171" s="16" t="str">
        <f t="shared" si="21"/>
        <v xml:space="preserve">NO GENERA </v>
      </c>
      <c r="P171" s="24" t="s">
        <v>698</v>
      </c>
      <c r="Q171" s="2" t="s">
        <v>701</v>
      </c>
      <c r="R171" s="24" t="s">
        <v>721</v>
      </c>
      <c r="S171" s="24">
        <v>516</v>
      </c>
      <c r="T171" s="24" t="s">
        <v>814</v>
      </c>
      <c r="U171" s="24" t="s">
        <v>1391</v>
      </c>
      <c r="V171" s="24" t="s">
        <v>1153</v>
      </c>
      <c r="W171" s="13">
        <v>1</v>
      </c>
      <c r="X171" s="16" t="s">
        <v>870</v>
      </c>
      <c r="Y171" s="16">
        <v>11</v>
      </c>
      <c r="Z171" s="16" t="s">
        <v>870</v>
      </c>
      <c r="AA171" s="16">
        <v>24</v>
      </c>
      <c r="AB171" s="16" t="s">
        <v>544</v>
      </c>
      <c r="AC171" s="24">
        <v>79660</v>
      </c>
      <c r="AD171" s="3" t="str">
        <f t="shared" ref="AD171:AF171" si="69">+AD170</f>
        <v xml:space="preserve">NO GENERA </v>
      </c>
      <c r="AE171" s="3" t="str">
        <f t="shared" si="69"/>
        <v xml:space="preserve">NO GENERA </v>
      </c>
      <c r="AF171" s="3" t="str">
        <f t="shared" si="69"/>
        <v xml:space="preserve">NO GENERA </v>
      </c>
      <c r="AG171" s="3" t="str">
        <f t="shared" si="23"/>
        <v xml:space="preserve">NO GENERA </v>
      </c>
      <c r="AH171" s="21" t="s">
        <v>1244</v>
      </c>
      <c r="AI171" s="24" t="s">
        <v>1245</v>
      </c>
      <c r="AJ171" s="24" t="s">
        <v>1246</v>
      </c>
      <c r="AK171" s="21" t="s">
        <v>1370</v>
      </c>
      <c r="AL171" s="36" t="s">
        <v>1334</v>
      </c>
      <c r="AM171" s="24" t="s">
        <v>697</v>
      </c>
      <c r="AN171" s="20" t="s">
        <v>697</v>
      </c>
      <c r="AO171" s="21" t="s">
        <v>1370</v>
      </c>
      <c r="AP171" s="36" t="s">
        <v>1334</v>
      </c>
      <c r="AQ171" s="7" t="s">
        <v>1443</v>
      </c>
      <c r="AR171" s="7" t="s">
        <v>1443</v>
      </c>
      <c r="AS171" s="8" t="str">
        <f t="shared" si="66"/>
        <v xml:space="preserve">COMPRAS </v>
      </c>
      <c r="AT171" s="19">
        <f t="shared" si="66"/>
        <v>43799</v>
      </c>
      <c r="AU171" s="19">
        <f t="shared" si="66"/>
        <v>43769</v>
      </c>
      <c r="AV171" s="15" t="s">
        <v>1120</v>
      </c>
    </row>
    <row r="172" spans="1:48" s="24" customFormat="1" ht="143.25" customHeight="1" x14ac:dyDescent="0.25">
      <c r="A172" s="24">
        <v>2019</v>
      </c>
      <c r="B172" s="19">
        <f t="shared" si="18"/>
        <v>43739</v>
      </c>
      <c r="C172" s="19">
        <f t="shared" si="19"/>
        <v>43769</v>
      </c>
      <c r="D172" s="13" t="s">
        <v>213</v>
      </c>
      <c r="E172" s="21" t="s">
        <v>1189</v>
      </c>
      <c r="H172" s="21" t="s">
        <v>1189</v>
      </c>
      <c r="I172" s="20" t="s">
        <v>1114</v>
      </c>
      <c r="J172" s="24" t="s">
        <v>747</v>
      </c>
      <c r="K172" s="24" t="s">
        <v>1261</v>
      </c>
      <c r="L172" s="31" t="s">
        <v>570</v>
      </c>
      <c r="M172" s="21" t="s">
        <v>1297</v>
      </c>
      <c r="N172" s="24" t="s">
        <v>1261</v>
      </c>
      <c r="O172" s="16" t="str">
        <f t="shared" si="21"/>
        <v xml:space="preserve">NO GENERA </v>
      </c>
      <c r="P172" s="24" t="s">
        <v>699</v>
      </c>
      <c r="Q172" s="2" t="s">
        <v>701</v>
      </c>
      <c r="R172" s="39" t="s">
        <v>1430</v>
      </c>
      <c r="S172" s="24">
        <v>59</v>
      </c>
      <c r="T172" s="24" t="s">
        <v>809</v>
      </c>
      <c r="U172" s="24" t="s">
        <v>1391</v>
      </c>
      <c r="V172" s="24" t="s">
        <v>1431</v>
      </c>
      <c r="W172" s="24">
        <v>1</v>
      </c>
      <c r="X172" s="24" t="s">
        <v>747</v>
      </c>
      <c r="Y172" s="24">
        <v>28</v>
      </c>
      <c r="Z172" s="24" t="s">
        <v>747</v>
      </c>
      <c r="AA172" s="24">
        <v>22</v>
      </c>
      <c r="AB172" s="24" t="s">
        <v>1261</v>
      </c>
      <c r="AC172" s="24">
        <v>87368</v>
      </c>
      <c r="AD172" s="3" t="str">
        <f t="shared" ref="AD172:AF172" si="70">+AD171</f>
        <v xml:space="preserve">NO GENERA </v>
      </c>
      <c r="AE172" s="3" t="str">
        <f t="shared" si="70"/>
        <v xml:space="preserve">NO GENERA </v>
      </c>
      <c r="AF172" s="3" t="str">
        <f t="shared" si="70"/>
        <v xml:space="preserve">NO GENERA </v>
      </c>
      <c r="AG172" s="3" t="str">
        <f t="shared" si="23"/>
        <v xml:space="preserve">NO GENERA </v>
      </c>
      <c r="AH172" s="21"/>
      <c r="AK172" s="36" t="s">
        <v>1371</v>
      </c>
      <c r="AL172" s="36" t="s">
        <v>1335</v>
      </c>
      <c r="AM172" s="24" t="s">
        <v>892</v>
      </c>
      <c r="AN172" s="20" t="s">
        <v>697</v>
      </c>
      <c r="AO172" s="36" t="s">
        <v>1371</v>
      </c>
      <c r="AP172" s="36" t="s">
        <v>1335</v>
      </c>
      <c r="AQ172" s="7" t="s">
        <v>1443</v>
      </c>
      <c r="AR172" s="7" t="s">
        <v>1443</v>
      </c>
      <c r="AS172" s="8" t="str">
        <f t="shared" si="66"/>
        <v xml:space="preserve">COMPRAS </v>
      </c>
      <c r="AT172" s="19">
        <f t="shared" si="66"/>
        <v>43799</v>
      </c>
      <c r="AU172" s="19">
        <f t="shared" si="66"/>
        <v>43769</v>
      </c>
      <c r="AV172" s="15" t="s">
        <v>1120</v>
      </c>
    </row>
    <row r="173" spans="1:48" s="24" customFormat="1" ht="150" customHeight="1" x14ac:dyDescent="0.25">
      <c r="A173" s="24">
        <v>2019</v>
      </c>
      <c r="B173" s="19">
        <f t="shared" si="18"/>
        <v>43739</v>
      </c>
      <c r="C173" s="19">
        <f t="shared" si="19"/>
        <v>43769</v>
      </c>
      <c r="D173" s="13" t="s">
        <v>214</v>
      </c>
      <c r="E173" s="8" t="s">
        <v>1247</v>
      </c>
      <c r="F173" s="24" t="s">
        <v>1248</v>
      </c>
      <c r="G173" s="24" t="s">
        <v>430</v>
      </c>
      <c r="H173" s="8" t="s">
        <v>1190</v>
      </c>
      <c r="I173" s="20" t="s">
        <v>1115</v>
      </c>
      <c r="J173" s="24" t="s">
        <v>1267</v>
      </c>
      <c r="K173" s="2" t="s">
        <v>544</v>
      </c>
      <c r="L173" s="31" t="s">
        <v>570</v>
      </c>
      <c r="M173" s="32" t="s">
        <v>1298</v>
      </c>
      <c r="N173" s="2" t="s">
        <v>544</v>
      </c>
      <c r="O173" s="16" t="str">
        <f t="shared" si="21"/>
        <v xml:space="preserve">NO GENERA </v>
      </c>
      <c r="P173" s="24" t="s">
        <v>699</v>
      </c>
      <c r="Q173" s="2" t="s">
        <v>701</v>
      </c>
      <c r="R173" s="24" t="s">
        <v>721</v>
      </c>
      <c r="S173" s="24">
        <v>13</v>
      </c>
      <c r="T173" s="24" t="s">
        <v>809</v>
      </c>
      <c r="U173" s="24" t="s">
        <v>1391</v>
      </c>
      <c r="V173" s="24" t="s">
        <v>1432</v>
      </c>
      <c r="W173" s="13">
        <v>1</v>
      </c>
      <c r="X173" s="26" t="s">
        <v>870</v>
      </c>
      <c r="Y173" s="16">
        <v>11</v>
      </c>
      <c r="Z173" s="16" t="s">
        <v>870</v>
      </c>
      <c r="AA173" s="16">
        <v>24</v>
      </c>
      <c r="AB173" s="16" t="s">
        <v>544</v>
      </c>
      <c r="AC173" s="24">
        <v>79660</v>
      </c>
      <c r="AD173" s="3" t="str">
        <f t="shared" ref="AD173:AF173" si="71">+AD172</f>
        <v xml:space="preserve">NO GENERA </v>
      </c>
      <c r="AE173" s="3" t="str">
        <f t="shared" si="71"/>
        <v xml:space="preserve">NO GENERA </v>
      </c>
      <c r="AF173" s="3" t="str">
        <f t="shared" si="71"/>
        <v xml:space="preserve">NO GENERA </v>
      </c>
      <c r="AG173" s="3" t="str">
        <f t="shared" si="23"/>
        <v xml:space="preserve">NO GENERA </v>
      </c>
      <c r="AH173" s="8" t="s">
        <v>1247</v>
      </c>
      <c r="AI173" s="24" t="s">
        <v>1248</v>
      </c>
      <c r="AJ173" s="24" t="s">
        <v>430</v>
      </c>
      <c r="AK173" s="8" t="s">
        <v>1372</v>
      </c>
      <c r="AL173" s="27" t="s">
        <v>1336</v>
      </c>
      <c r="AM173" s="24" t="s">
        <v>697</v>
      </c>
      <c r="AN173" s="20" t="s">
        <v>697</v>
      </c>
      <c r="AO173" s="8" t="s">
        <v>1372</v>
      </c>
      <c r="AP173" s="27" t="s">
        <v>1336</v>
      </c>
      <c r="AQ173" s="7" t="s">
        <v>1443</v>
      </c>
      <c r="AR173" s="7" t="s">
        <v>1443</v>
      </c>
      <c r="AS173" s="8" t="str">
        <f t="shared" ref="AS173:AU173" si="72">+AS172</f>
        <v xml:space="preserve">COMPRAS </v>
      </c>
      <c r="AT173" s="19">
        <f t="shared" si="72"/>
        <v>43799</v>
      </c>
      <c r="AU173" s="19">
        <f t="shared" si="72"/>
        <v>43769</v>
      </c>
      <c r="AV173" s="15" t="s">
        <v>1120</v>
      </c>
    </row>
    <row r="174" spans="1:48" s="24" customFormat="1" ht="141.75" customHeight="1" x14ac:dyDescent="0.25">
      <c r="A174" s="24">
        <v>2019</v>
      </c>
      <c r="B174" s="19">
        <f t="shared" si="18"/>
        <v>43739</v>
      </c>
      <c r="C174" s="19">
        <f t="shared" si="19"/>
        <v>43769</v>
      </c>
      <c r="D174" s="13" t="s">
        <v>214</v>
      </c>
      <c r="E174" s="33" t="s">
        <v>1249</v>
      </c>
      <c r="F174" s="24" t="s">
        <v>1250</v>
      </c>
      <c r="G174" s="24" t="s">
        <v>354</v>
      </c>
      <c r="H174" s="33" t="s">
        <v>1191</v>
      </c>
      <c r="I174" s="20" t="s">
        <v>1115</v>
      </c>
      <c r="J174" s="2" t="s">
        <v>543</v>
      </c>
      <c r="K174" s="2" t="s">
        <v>544</v>
      </c>
      <c r="L174" s="31" t="s">
        <v>570</v>
      </c>
      <c r="M174" s="8" t="s">
        <v>1299</v>
      </c>
      <c r="N174" s="2" t="s">
        <v>544</v>
      </c>
      <c r="O174" s="16" t="str">
        <f t="shared" si="21"/>
        <v xml:space="preserve">NO GENERA </v>
      </c>
      <c r="P174" s="24" t="s">
        <v>698</v>
      </c>
      <c r="Q174" s="2" t="s">
        <v>701</v>
      </c>
      <c r="R174" s="24" t="s">
        <v>1125</v>
      </c>
      <c r="S174" s="24">
        <v>302</v>
      </c>
      <c r="T174" s="24" t="s">
        <v>809</v>
      </c>
      <c r="U174" s="24" t="s">
        <v>1391</v>
      </c>
      <c r="V174" s="24" t="s">
        <v>1433</v>
      </c>
      <c r="W174" s="13">
        <v>1</v>
      </c>
      <c r="X174" s="16" t="s">
        <v>872</v>
      </c>
      <c r="Y174" s="16">
        <v>11</v>
      </c>
      <c r="Z174" s="16" t="s">
        <v>872</v>
      </c>
      <c r="AA174" s="16">
        <v>24</v>
      </c>
      <c r="AB174" s="16" t="s">
        <v>544</v>
      </c>
      <c r="AC174" s="16">
        <v>79664</v>
      </c>
      <c r="AD174" s="3" t="str">
        <f t="shared" ref="AD174:AF174" si="73">+AD173</f>
        <v xml:space="preserve">NO GENERA </v>
      </c>
      <c r="AE174" s="3" t="str">
        <f t="shared" si="73"/>
        <v xml:space="preserve">NO GENERA </v>
      </c>
      <c r="AF174" s="3" t="str">
        <f t="shared" si="73"/>
        <v xml:space="preserve">NO GENERA </v>
      </c>
      <c r="AG174" s="3" t="str">
        <f t="shared" si="23"/>
        <v xml:space="preserve">NO GENERA </v>
      </c>
      <c r="AH174" s="33" t="s">
        <v>1249</v>
      </c>
      <c r="AI174" s="24" t="s">
        <v>1250</v>
      </c>
      <c r="AJ174" s="24" t="s">
        <v>354</v>
      </c>
      <c r="AK174" s="8">
        <v>4878757101</v>
      </c>
      <c r="AL174" s="8" t="s">
        <v>1337</v>
      </c>
      <c r="AM174" s="24" t="s">
        <v>697</v>
      </c>
      <c r="AN174" s="20" t="s">
        <v>697</v>
      </c>
      <c r="AO174" s="8">
        <v>4878757101</v>
      </c>
      <c r="AP174" s="8" t="s">
        <v>1337</v>
      </c>
      <c r="AQ174" s="7" t="s">
        <v>1443</v>
      </c>
      <c r="AR174" s="7" t="s">
        <v>1443</v>
      </c>
      <c r="AS174" s="8" t="str">
        <f t="shared" ref="AS174:AU174" si="74">+AS173</f>
        <v xml:space="preserve">COMPRAS </v>
      </c>
      <c r="AT174" s="19">
        <f t="shared" si="74"/>
        <v>43799</v>
      </c>
      <c r="AU174" s="19">
        <f t="shared" si="74"/>
        <v>43769</v>
      </c>
      <c r="AV174" s="15" t="s">
        <v>1120</v>
      </c>
    </row>
    <row r="175" spans="1:48" s="24" customFormat="1" ht="141.75" customHeight="1" x14ac:dyDescent="0.25">
      <c r="A175" s="24">
        <v>2019</v>
      </c>
      <c r="B175" s="19">
        <f t="shared" si="18"/>
        <v>43739</v>
      </c>
      <c r="C175" s="19">
        <f t="shared" si="19"/>
        <v>43769</v>
      </c>
      <c r="D175" s="13" t="s">
        <v>214</v>
      </c>
      <c r="E175" s="8" t="s">
        <v>1251</v>
      </c>
      <c r="F175" s="24" t="s">
        <v>1235</v>
      </c>
      <c r="G175" s="24" t="s">
        <v>1252</v>
      </c>
      <c r="H175" s="8" t="s">
        <v>1192</v>
      </c>
      <c r="I175" s="20" t="s">
        <v>1115</v>
      </c>
      <c r="J175" s="2" t="s">
        <v>543</v>
      </c>
      <c r="K175" s="2" t="s">
        <v>544</v>
      </c>
      <c r="L175" s="31" t="s">
        <v>570</v>
      </c>
      <c r="M175" s="8" t="s">
        <v>1300</v>
      </c>
      <c r="N175" s="2" t="s">
        <v>544</v>
      </c>
      <c r="O175" s="16" t="str">
        <f t="shared" si="21"/>
        <v xml:space="preserve">NO GENERA </v>
      </c>
      <c r="P175" s="24" t="s">
        <v>698</v>
      </c>
      <c r="Q175" s="24" t="s">
        <v>149</v>
      </c>
      <c r="R175" s="24" t="s">
        <v>1434</v>
      </c>
      <c r="S175" s="24" t="s">
        <v>809</v>
      </c>
      <c r="T175" s="24" t="s">
        <v>809</v>
      </c>
      <c r="U175" s="24" t="s">
        <v>1391</v>
      </c>
      <c r="V175" s="24" t="s">
        <v>809</v>
      </c>
      <c r="W175" s="24">
        <v>1</v>
      </c>
      <c r="X175" s="24" t="s">
        <v>545</v>
      </c>
      <c r="Y175" s="24">
        <v>24</v>
      </c>
      <c r="Z175" s="24" t="s">
        <v>545</v>
      </c>
      <c r="AA175" s="24">
        <v>24</v>
      </c>
      <c r="AB175" s="16" t="s">
        <v>544</v>
      </c>
      <c r="AC175" s="24">
        <v>79610</v>
      </c>
      <c r="AD175" s="3" t="str">
        <f t="shared" ref="AD175:AF175" si="75">+AD174</f>
        <v xml:space="preserve">NO GENERA </v>
      </c>
      <c r="AE175" s="3" t="str">
        <f t="shared" si="75"/>
        <v xml:space="preserve">NO GENERA </v>
      </c>
      <c r="AF175" s="3" t="str">
        <f t="shared" si="75"/>
        <v xml:space="preserve">NO GENERA </v>
      </c>
      <c r="AG175" s="3" t="str">
        <f t="shared" si="23"/>
        <v xml:space="preserve">NO GENERA </v>
      </c>
      <c r="AH175" s="8" t="s">
        <v>1251</v>
      </c>
      <c r="AI175" s="24" t="s">
        <v>1235</v>
      </c>
      <c r="AJ175" s="24" t="s">
        <v>1252</v>
      </c>
      <c r="AK175" s="8" t="s">
        <v>1373</v>
      </c>
      <c r="AL175" s="34" t="s">
        <v>1338</v>
      </c>
      <c r="AM175" s="24" t="s">
        <v>697</v>
      </c>
      <c r="AN175" s="20" t="s">
        <v>697</v>
      </c>
      <c r="AO175" s="8" t="s">
        <v>1373</v>
      </c>
      <c r="AP175" s="34" t="s">
        <v>1338</v>
      </c>
      <c r="AQ175" s="7" t="s">
        <v>1443</v>
      </c>
      <c r="AR175" s="7" t="s">
        <v>1443</v>
      </c>
      <c r="AS175" s="8" t="str">
        <f t="shared" ref="AS175:AU175" si="76">+AS174</f>
        <v xml:space="preserve">COMPRAS </v>
      </c>
      <c r="AT175" s="19">
        <f t="shared" si="76"/>
        <v>43799</v>
      </c>
      <c r="AU175" s="19">
        <f t="shared" si="76"/>
        <v>43769</v>
      </c>
      <c r="AV175" s="15" t="s">
        <v>1120</v>
      </c>
    </row>
    <row r="176" spans="1:48" s="24" customFormat="1" ht="141.75" customHeight="1" x14ac:dyDescent="0.25">
      <c r="A176" s="24">
        <v>2019</v>
      </c>
      <c r="B176" s="19">
        <f t="shared" si="18"/>
        <v>43739</v>
      </c>
      <c r="C176" s="19">
        <f t="shared" si="19"/>
        <v>43769</v>
      </c>
      <c r="D176" s="13" t="s">
        <v>214</v>
      </c>
      <c r="E176" s="9" t="s">
        <v>1253</v>
      </c>
      <c r="F176" s="24" t="s">
        <v>1254</v>
      </c>
      <c r="G176" s="24" t="s">
        <v>442</v>
      </c>
      <c r="H176" s="9" t="s">
        <v>1193</v>
      </c>
      <c r="I176" s="20" t="s">
        <v>1115</v>
      </c>
      <c r="J176" s="2" t="s">
        <v>543</v>
      </c>
      <c r="K176" s="2" t="s">
        <v>544</v>
      </c>
      <c r="L176" s="31" t="s">
        <v>570</v>
      </c>
      <c r="M176" s="4" t="s">
        <v>1301</v>
      </c>
      <c r="N176" s="2" t="s">
        <v>544</v>
      </c>
      <c r="O176" s="16" t="str">
        <f t="shared" si="21"/>
        <v xml:space="preserve">NO GENERA </v>
      </c>
      <c r="P176" s="24" t="s">
        <v>698</v>
      </c>
      <c r="Q176" s="2" t="s">
        <v>701</v>
      </c>
      <c r="R176" s="24" t="s">
        <v>1435</v>
      </c>
      <c r="S176" s="24">
        <v>438</v>
      </c>
      <c r="T176" s="24" t="s">
        <v>809</v>
      </c>
      <c r="U176" s="24" t="s">
        <v>1391</v>
      </c>
      <c r="V176" s="24" t="s">
        <v>1436</v>
      </c>
      <c r="W176" s="24">
        <v>1</v>
      </c>
      <c r="X176" s="24" t="s">
        <v>545</v>
      </c>
      <c r="Y176" s="24">
        <v>24</v>
      </c>
      <c r="Z176" s="24" t="s">
        <v>545</v>
      </c>
      <c r="AA176" s="24">
        <v>24</v>
      </c>
      <c r="AB176" s="16" t="s">
        <v>544</v>
      </c>
      <c r="AC176" s="24">
        <v>79610</v>
      </c>
      <c r="AD176" s="3" t="str">
        <f t="shared" ref="AD176:AF176" si="77">+AD175</f>
        <v xml:space="preserve">NO GENERA </v>
      </c>
      <c r="AE176" s="3" t="str">
        <f t="shared" si="77"/>
        <v xml:space="preserve">NO GENERA </v>
      </c>
      <c r="AF176" s="3" t="str">
        <f t="shared" si="77"/>
        <v xml:space="preserve">NO GENERA </v>
      </c>
      <c r="AG176" s="3" t="str">
        <f t="shared" si="23"/>
        <v xml:space="preserve">NO GENERA </v>
      </c>
      <c r="AH176" s="9" t="s">
        <v>1253</v>
      </c>
      <c r="AI176" s="24" t="s">
        <v>1254</v>
      </c>
      <c r="AJ176" s="24" t="s">
        <v>442</v>
      </c>
      <c r="AK176" s="4">
        <v>4871186299</v>
      </c>
      <c r="AL176" s="37" t="s">
        <v>1339</v>
      </c>
      <c r="AM176" s="24" t="s">
        <v>697</v>
      </c>
      <c r="AN176" s="20" t="s">
        <v>697</v>
      </c>
      <c r="AO176" s="4">
        <v>4871186299</v>
      </c>
      <c r="AP176" s="37" t="s">
        <v>1339</v>
      </c>
      <c r="AQ176" s="7" t="s">
        <v>1443</v>
      </c>
      <c r="AR176" s="7" t="s">
        <v>1443</v>
      </c>
      <c r="AS176" s="8" t="str">
        <f t="shared" ref="AS176:AU176" si="78">+AS175</f>
        <v xml:space="preserve">COMPRAS </v>
      </c>
      <c r="AT176" s="19">
        <f t="shared" si="78"/>
        <v>43799</v>
      </c>
      <c r="AU176" s="19">
        <f t="shared" si="78"/>
        <v>43769</v>
      </c>
      <c r="AV176" s="15" t="s">
        <v>1120</v>
      </c>
    </row>
    <row r="177" spans="1:48" s="24" customFormat="1" ht="141.75" customHeight="1" x14ac:dyDescent="0.25">
      <c r="A177" s="24">
        <v>2019</v>
      </c>
      <c r="B177" s="19">
        <f t="shared" si="18"/>
        <v>43739</v>
      </c>
      <c r="C177" s="19">
        <f t="shared" si="19"/>
        <v>43769</v>
      </c>
      <c r="D177" s="13" t="s">
        <v>214</v>
      </c>
      <c r="E177" s="8" t="s">
        <v>1255</v>
      </c>
      <c r="F177" s="24" t="s">
        <v>1237</v>
      </c>
      <c r="G177" s="24" t="s">
        <v>345</v>
      </c>
      <c r="H177" s="8" t="s">
        <v>1194</v>
      </c>
      <c r="I177" s="20" t="s">
        <v>1115</v>
      </c>
      <c r="J177" s="24" t="s">
        <v>1143</v>
      </c>
      <c r="K177" s="24" t="s">
        <v>558</v>
      </c>
      <c r="L177" s="31" t="s">
        <v>570</v>
      </c>
      <c r="M177" s="8" t="s">
        <v>1302</v>
      </c>
      <c r="N177" s="24" t="s">
        <v>558</v>
      </c>
      <c r="O177" s="16" t="str">
        <f t="shared" si="21"/>
        <v xml:space="preserve">NO GENERA </v>
      </c>
      <c r="P177" s="24" t="s">
        <v>699</v>
      </c>
      <c r="Q177" s="2" t="s">
        <v>701</v>
      </c>
      <c r="R177" s="24" t="s">
        <v>1437</v>
      </c>
      <c r="S177" s="24">
        <v>1603</v>
      </c>
      <c r="T177" s="24" t="s">
        <v>809</v>
      </c>
      <c r="U177" s="24" t="s">
        <v>1391</v>
      </c>
      <c r="V177" s="24" t="s">
        <v>1438</v>
      </c>
      <c r="W177" s="24">
        <v>1</v>
      </c>
      <c r="X177" s="24" t="s">
        <v>1143</v>
      </c>
      <c r="Y177" s="24">
        <v>120</v>
      </c>
      <c r="Z177" s="24" t="s">
        <v>1143</v>
      </c>
      <c r="AA177" s="24">
        <v>14</v>
      </c>
      <c r="AB177" s="24" t="s">
        <v>558</v>
      </c>
      <c r="AC177" s="24">
        <v>45132</v>
      </c>
      <c r="AD177" s="3" t="str">
        <f t="shared" ref="AD177:AF177" si="79">+AD176</f>
        <v xml:space="preserve">NO GENERA </v>
      </c>
      <c r="AE177" s="3" t="str">
        <f t="shared" si="79"/>
        <v xml:space="preserve">NO GENERA </v>
      </c>
      <c r="AF177" s="3" t="str">
        <f t="shared" si="79"/>
        <v xml:space="preserve">NO GENERA </v>
      </c>
      <c r="AG177" s="3" t="str">
        <f t="shared" si="23"/>
        <v xml:space="preserve">NO GENERA </v>
      </c>
      <c r="AH177" s="8" t="s">
        <v>1255</v>
      </c>
      <c r="AI177" s="24" t="s">
        <v>1237</v>
      </c>
      <c r="AJ177" s="24" t="s">
        <v>345</v>
      </c>
      <c r="AK177" s="8" t="s">
        <v>1374</v>
      </c>
      <c r="AL177" s="34" t="s">
        <v>1340</v>
      </c>
      <c r="AM177" s="24" t="s">
        <v>697</v>
      </c>
      <c r="AN177" s="20" t="s">
        <v>697</v>
      </c>
      <c r="AO177" s="8" t="s">
        <v>1374</v>
      </c>
      <c r="AP177" s="34" t="s">
        <v>1340</v>
      </c>
      <c r="AQ177" s="7" t="s">
        <v>1443</v>
      </c>
      <c r="AR177" s="7" t="s">
        <v>1443</v>
      </c>
      <c r="AS177" s="8" t="str">
        <f t="shared" ref="AS177:AU177" si="80">+AS176</f>
        <v xml:space="preserve">COMPRAS </v>
      </c>
      <c r="AT177" s="19">
        <f t="shared" si="80"/>
        <v>43799</v>
      </c>
      <c r="AU177" s="19">
        <f t="shared" si="80"/>
        <v>43769</v>
      </c>
      <c r="AV177" s="15" t="s">
        <v>1120</v>
      </c>
    </row>
    <row r="178" spans="1:48" s="24" customFormat="1" ht="153" customHeight="1" x14ac:dyDescent="0.25">
      <c r="A178" s="24">
        <v>2019</v>
      </c>
      <c r="B178" s="19">
        <f t="shared" si="18"/>
        <v>43739</v>
      </c>
      <c r="C178" s="19">
        <f t="shared" si="19"/>
        <v>43769</v>
      </c>
      <c r="D178" s="13" t="s">
        <v>214</v>
      </c>
      <c r="E178" s="8" t="s">
        <v>1256</v>
      </c>
      <c r="F178" s="24" t="s">
        <v>1257</v>
      </c>
      <c r="G178" s="24" t="s">
        <v>411</v>
      </c>
      <c r="H178" s="8" t="s">
        <v>1195</v>
      </c>
      <c r="I178" s="20" t="s">
        <v>1115</v>
      </c>
      <c r="J178" s="2" t="s">
        <v>543</v>
      </c>
      <c r="K178" s="2" t="s">
        <v>544</v>
      </c>
      <c r="L178" s="31" t="s">
        <v>570</v>
      </c>
      <c r="M178" s="8" t="s">
        <v>1303</v>
      </c>
      <c r="N178" s="2" t="s">
        <v>544</v>
      </c>
      <c r="O178" s="16" t="str">
        <f t="shared" si="21"/>
        <v xml:space="preserve">NO GENERA </v>
      </c>
      <c r="P178" s="24" t="s">
        <v>699</v>
      </c>
      <c r="Q178" s="2" t="s">
        <v>701</v>
      </c>
      <c r="R178" s="24" t="s">
        <v>1439</v>
      </c>
      <c r="S178" s="24">
        <v>125</v>
      </c>
      <c r="T178" s="24" t="s">
        <v>809</v>
      </c>
      <c r="U178" s="24" t="s">
        <v>1391</v>
      </c>
      <c r="V178" s="24" t="s">
        <v>1440</v>
      </c>
      <c r="W178" s="24">
        <v>1</v>
      </c>
      <c r="X178" s="24" t="s">
        <v>545</v>
      </c>
      <c r="Y178" s="24">
        <v>24</v>
      </c>
      <c r="Z178" s="24" t="s">
        <v>545</v>
      </c>
      <c r="AA178" s="24">
        <v>24</v>
      </c>
      <c r="AB178" s="16" t="s">
        <v>544</v>
      </c>
      <c r="AC178" s="24">
        <v>79610</v>
      </c>
      <c r="AD178" s="3" t="str">
        <f t="shared" ref="AD178:AF178" si="81">+AD177</f>
        <v xml:space="preserve">NO GENERA </v>
      </c>
      <c r="AE178" s="3" t="str">
        <f t="shared" si="81"/>
        <v xml:space="preserve">NO GENERA </v>
      </c>
      <c r="AF178" s="3" t="str">
        <f t="shared" si="81"/>
        <v xml:space="preserve">NO GENERA </v>
      </c>
      <c r="AG178" s="3" t="str">
        <f t="shared" si="23"/>
        <v xml:space="preserve">NO GENERA </v>
      </c>
      <c r="AH178" s="8" t="s">
        <v>1256</v>
      </c>
      <c r="AI178" s="24" t="s">
        <v>1257</v>
      </c>
      <c r="AJ178" s="24" t="s">
        <v>411</v>
      </c>
      <c r="AK178" s="8" t="s">
        <v>1375</v>
      </c>
      <c r="AL178" s="34" t="s">
        <v>1341</v>
      </c>
      <c r="AM178" s="24" t="s">
        <v>697</v>
      </c>
      <c r="AN178" s="20" t="s">
        <v>697</v>
      </c>
      <c r="AO178" s="8" t="s">
        <v>1375</v>
      </c>
      <c r="AP178" s="34" t="s">
        <v>1341</v>
      </c>
      <c r="AQ178" s="7" t="s">
        <v>1443</v>
      </c>
      <c r="AR178" s="7" t="s">
        <v>1443</v>
      </c>
      <c r="AS178" s="8" t="str">
        <f t="shared" ref="AS178:AU178" si="82">+AS177</f>
        <v xml:space="preserve">COMPRAS </v>
      </c>
      <c r="AT178" s="19">
        <f t="shared" si="82"/>
        <v>43799</v>
      </c>
      <c r="AU178" s="19">
        <f t="shared" si="82"/>
        <v>43769</v>
      </c>
      <c r="AV178" s="15" t="s">
        <v>1120</v>
      </c>
    </row>
    <row r="179" spans="1:48" s="24" customFormat="1" ht="153" customHeight="1" x14ac:dyDescent="0.25">
      <c r="A179" s="24">
        <v>2019</v>
      </c>
      <c r="B179" s="19">
        <f t="shared" si="18"/>
        <v>43739</v>
      </c>
      <c r="C179" s="19">
        <f t="shared" si="19"/>
        <v>43769</v>
      </c>
      <c r="D179" s="13" t="s">
        <v>214</v>
      </c>
      <c r="E179" s="8" t="s">
        <v>1258</v>
      </c>
      <c r="F179" s="24" t="s">
        <v>1259</v>
      </c>
      <c r="G179" s="24" t="s">
        <v>349</v>
      </c>
      <c r="H179" s="8" t="s">
        <v>1196</v>
      </c>
      <c r="I179" s="20" t="s">
        <v>1115</v>
      </c>
      <c r="J179" s="2" t="s">
        <v>543</v>
      </c>
      <c r="K179" s="2" t="s">
        <v>544</v>
      </c>
      <c r="L179" s="31" t="s">
        <v>570</v>
      </c>
      <c r="M179" s="8" t="s">
        <v>1304</v>
      </c>
      <c r="N179" s="2" t="s">
        <v>544</v>
      </c>
      <c r="O179" s="16" t="str">
        <f t="shared" si="21"/>
        <v xml:space="preserve">NO GENERA </v>
      </c>
      <c r="P179" s="24" t="s">
        <v>699</v>
      </c>
      <c r="Q179" s="2" t="s">
        <v>701</v>
      </c>
      <c r="R179" s="24" t="s">
        <v>1441</v>
      </c>
      <c r="S179" s="24">
        <v>307</v>
      </c>
      <c r="T179" s="24" t="s">
        <v>1442</v>
      </c>
      <c r="U179" s="24" t="s">
        <v>1391</v>
      </c>
      <c r="V179" s="24" t="s">
        <v>1153</v>
      </c>
      <c r="W179" s="24">
        <v>1</v>
      </c>
      <c r="X179" s="24" t="s">
        <v>545</v>
      </c>
      <c r="Y179" s="24">
        <v>24</v>
      </c>
      <c r="Z179" s="24" t="s">
        <v>545</v>
      </c>
      <c r="AA179" s="24">
        <v>24</v>
      </c>
      <c r="AB179" s="16" t="s">
        <v>544</v>
      </c>
      <c r="AC179" s="24">
        <v>79610</v>
      </c>
      <c r="AD179" s="3" t="str">
        <f t="shared" ref="AD179:AF179" si="83">+AD178</f>
        <v xml:space="preserve">NO GENERA </v>
      </c>
      <c r="AE179" s="3" t="str">
        <f t="shared" si="83"/>
        <v xml:space="preserve">NO GENERA </v>
      </c>
      <c r="AF179" s="3" t="str">
        <f t="shared" si="83"/>
        <v xml:space="preserve">NO GENERA </v>
      </c>
      <c r="AG179" s="3" t="str">
        <f t="shared" si="23"/>
        <v xml:space="preserve">NO GENERA </v>
      </c>
      <c r="AH179" s="8" t="s">
        <v>1258</v>
      </c>
      <c r="AI179" s="24" t="s">
        <v>1259</v>
      </c>
      <c r="AJ179" s="24" t="s">
        <v>349</v>
      </c>
      <c r="AK179" s="8">
        <v>4878712654</v>
      </c>
      <c r="AL179" s="34" t="s">
        <v>1342</v>
      </c>
      <c r="AM179" s="24" t="s">
        <v>697</v>
      </c>
      <c r="AN179" s="20" t="s">
        <v>697</v>
      </c>
      <c r="AO179" s="8">
        <v>4878712654</v>
      </c>
      <c r="AP179" s="34" t="s">
        <v>1342</v>
      </c>
      <c r="AQ179" s="7" t="s">
        <v>1443</v>
      </c>
      <c r="AR179" s="7" t="s">
        <v>1443</v>
      </c>
      <c r="AS179" s="8" t="str">
        <f t="shared" ref="AS179:AU179" si="84">+AS178</f>
        <v xml:space="preserve">COMPRAS </v>
      </c>
      <c r="AT179" s="19">
        <f t="shared" si="84"/>
        <v>43799</v>
      </c>
      <c r="AU179" s="19">
        <f t="shared" si="84"/>
        <v>43769</v>
      </c>
      <c r="AV179" s="15" t="s">
        <v>1120</v>
      </c>
    </row>
    <row r="180" spans="1:48" s="29" customFormat="1" x14ac:dyDescent="0.25">
      <c r="E180" s="30"/>
    </row>
    <row r="181" spans="1:48" s="29" customFormat="1" x14ac:dyDescent="0.25"/>
    <row r="182" spans="1:48" s="29" customFormat="1" x14ac:dyDescent="0.25"/>
    <row r="183" spans="1:48" s="29" customFormat="1" x14ac:dyDescent="0.25"/>
    <row r="184" spans="1:48" s="29" customFormat="1" x14ac:dyDescent="0.25"/>
    <row r="185" spans="1:48" s="29" customFormat="1" x14ac:dyDescent="0.25"/>
    <row r="186" spans="1:48" s="29" customFormat="1" x14ac:dyDescent="0.25"/>
  </sheetData>
  <mergeCells count="7">
    <mergeCell ref="A6:AV6"/>
    <mergeCell ref="A2:C2"/>
    <mergeCell ref="D2:F2"/>
    <mergeCell ref="G2:I2"/>
    <mergeCell ref="A3:C3"/>
    <mergeCell ref="D3:F3"/>
    <mergeCell ref="G3:I3"/>
  </mergeCells>
  <dataValidations count="8">
    <dataValidation type="list" allowBlank="1" showErrorMessage="1" sqref="J8:J136 J138:J144 J178:J193 J150:J152 J160 J173:J176 J169 J154:J155 J147 J163 J165:J166 J171">
      <formula1>Hidden_29</formula1>
    </dataValidation>
    <dataValidation type="list" allowBlank="1" showErrorMessage="1" sqref="Q72:R134 S72:S102 S10:S17 S38:S42 S28:S36 S24:S26 S20:S22 S8 S44:S58 S61 S120:S134 S104:S113 S115:S118 S63:S70 N8:P134 Q8:R70 O137 N135:O136 Q135:Q136 Q138:Q145 N138:O138 J146:K146 K8:K144 J149:K149 K150:K152 J162:K162 K160:K161 J168:K168 K169 J170:K170 Q147:Q174 K178:K193 K147 N139:N144 N149:N152 N178:N179 N146:N147 K157 J156:K156 K163:K167 N160:N171 K173:K176 N173:N176 O139:O179 K154:K155 N154:N157 K171 Q176:Q179">
      <formula1>Hidden_310</formula1>
    </dataValidation>
    <dataValidation type="list" allowBlank="1" showErrorMessage="1" sqref="N137 M145 N180:N193">
      <formula1>Hidden_413</formula1>
    </dataValidation>
    <dataValidation type="list" allowBlank="1" showErrorMessage="1" sqref="Q137 Q146 Q175 Q180:Q193">
      <formula1>Hidden_616</formula1>
    </dataValidation>
    <dataValidation type="list" allowBlank="1" showErrorMessage="1" sqref="U8:U53 U55:U58 U60:U70 U72:U155 U165:U193">
      <formula1>Hidden_720</formula1>
    </dataValidation>
    <dataValidation type="list" allowBlank="1" showErrorMessage="1" sqref="O180:O193">
      <formula1>Hidden_514</formula1>
    </dataValidation>
    <dataValidation type="list" allowBlank="1" showErrorMessage="1" sqref="AB8:AB144 AB154:AB158 AB146:AB147 AB149:AB152 AB160:AB176 AB178:AB193">
      <formula1>Hidden_827</formula1>
    </dataValidation>
    <dataValidation type="list" allowBlank="1" showErrorMessage="1" sqref="D8:D193">
      <formula1>Hidden_13</formula1>
    </dataValidation>
  </dataValidations>
  <hyperlinks>
    <hyperlink ref="AL27" r:id="rId1"/>
    <hyperlink ref="AL37" r:id="rId2"/>
    <hyperlink ref="AL10" r:id="rId3"/>
    <hyperlink ref="AL100" r:id="rId4"/>
    <hyperlink ref="AL46" r:id="rId5"/>
    <hyperlink ref="AL22" r:id="rId6"/>
    <hyperlink ref="AL53" r:id="rId7"/>
    <hyperlink ref="AL118" r:id="rId8"/>
    <hyperlink ref="AL31" r:id="rId9"/>
    <hyperlink ref="AL40" r:id="rId10"/>
    <hyperlink ref="AL14" r:id="rId11"/>
    <hyperlink ref="AL105" r:id="rId12"/>
    <hyperlink ref="AL33" r:id="rId13"/>
    <hyperlink ref="AL8" r:id="rId14"/>
    <hyperlink ref="AL42" r:id="rId15"/>
    <hyperlink ref="AL86" r:id="rId16"/>
    <hyperlink ref="AL56" r:id="rId17"/>
    <hyperlink ref="AL67" r:id="rId18"/>
    <hyperlink ref="AL69" r:id="rId19"/>
    <hyperlink ref="AL70" r:id="rId20"/>
    <hyperlink ref="AL77" r:id="rId21"/>
    <hyperlink ref="AL71" r:id="rId22"/>
    <hyperlink ref="AL93" r:id="rId23"/>
    <hyperlink ref="AL106" r:id="rId24"/>
    <hyperlink ref="AL117" r:id="rId25"/>
    <hyperlink ref="AL25" r:id="rId26"/>
    <hyperlink ref="AL96" r:id="rId27"/>
    <hyperlink ref="AL115" r:id="rId28"/>
    <hyperlink ref="AL13" r:id="rId29"/>
    <hyperlink ref="AL9" r:id="rId30"/>
    <hyperlink ref="AL15" r:id="rId31"/>
    <hyperlink ref="AL16" r:id="rId32"/>
    <hyperlink ref="AL24" r:id="rId33"/>
    <hyperlink ref="AL51" r:id="rId34"/>
    <hyperlink ref="AL57" r:id="rId35"/>
    <hyperlink ref="AL64" r:id="rId36"/>
    <hyperlink ref="AL84" r:id="rId37"/>
    <hyperlink ref="AL110" r:id="rId38" display="mailto:recepcion-tiretek@outlook.com"/>
    <hyperlink ref="AL62" r:id="rId39"/>
    <hyperlink ref="AL82" r:id="rId40"/>
    <hyperlink ref="AL73" r:id="rId41"/>
    <hyperlink ref="AL43" r:id="rId42"/>
    <hyperlink ref="AL59" r:id="rId43"/>
    <hyperlink ref="AL11" r:id="rId44"/>
    <hyperlink ref="AL12" r:id="rId45"/>
    <hyperlink ref="AL17" r:id="rId46" display="mailto:padilla@tresguerras.com.mx"/>
    <hyperlink ref="AL18" r:id="rId47"/>
    <hyperlink ref="AL19" r:id="rId48"/>
    <hyperlink ref="AL32" r:id="rId49"/>
    <hyperlink ref="AL41" r:id="rId50"/>
    <hyperlink ref="AL44" r:id="rId51"/>
    <hyperlink ref="AL48" r:id="rId52"/>
    <hyperlink ref="AL49" r:id="rId53"/>
    <hyperlink ref="AL65" r:id="rId54"/>
    <hyperlink ref="AL72" r:id="rId55"/>
    <hyperlink ref="AL79" r:id="rId56" display="mailto:cobranza@grupofarmaciamedica.com.mx"/>
    <hyperlink ref="AL81" r:id="rId57"/>
    <hyperlink ref="AL92" r:id="rId58"/>
    <hyperlink ref="AL99" r:id="rId59" display="mailto:ventas@grupohica.com.mx"/>
    <hyperlink ref="AL102" r:id="rId60"/>
    <hyperlink ref="AL104" r:id="rId61"/>
    <hyperlink ref="AL114" r:id="rId62"/>
    <hyperlink ref="AL121" r:id="rId63"/>
    <hyperlink ref="AP27" r:id="rId64"/>
    <hyperlink ref="AP37" r:id="rId65"/>
    <hyperlink ref="AP10" r:id="rId66"/>
    <hyperlink ref="AP100" r:id="rId67"/>
    <hyperlink ref="AP46" r:id="rId68"/>
    <hyperlink ref="AP22" r:id="rId69"/>
    <hyperlink ref="AP53" r:id="rId70"/>
    <hyperlink ref="AP118" r:id="rId71"/>
    <hyperlink ref="AP31" r:id="rId72"/>
    <hyperlink ref="AP40" r:id="rId73"/>
    <hyperlink ref="AP14" r:id="rId74"/>
    <hyperlink ref="AP105" r:id="rId75"/>
    <hyperlink ref="AP33" r:id="rId76"/>
    <hyperlink ref="AP8" r:id="rId77"/>
    <hyperlink ref="AP42" r:id="rId78"/>
    <hyperlink ref="AP86" r:id="rId79"/>
    <hyperlink ref="AP56" r:id="rId80"/>
    <hyperlink ref="AP67" r:id="rId81"/>
    <hyperlink ref="AP69" r:id="rId82"/>
    <hyperlink ref="AP70" r:id="rId83"/>
    <hyperlink ref="AP77" r:id="rId84"/>
    <hyperlink ref="AP71" r:id="rId85"/>
    <hyperlink ref="AP93" r:id="rId86"/>
    <hyperlink ref="AP106" r:id="rId87"/>
    <hyperlink ref="AP117" r:id="rId88"/>
    <hyperlink ref="AP25" r:id="rId89"/>
    <hyperlink ref="AP96" r:id="rId90"/>
    <hyperlink ref="AP115" r:id="rId91"/>
    <hyperlink ref="AP13" r:id="rId92"/>
    <hyperlink ref="AP9" r:id="rId93"/>
    <hyperlink ref="AP15" r:id="rId94"/>
    <hyperlink ref="AP16" r:id="rId95"/>
    <hyperlink ref="AP24" r:id="rId96"/>
    <hyperlink ref="AP51" r:id="rId97"/>
    <hyperlink ref="AP57" r:id="rId98"/>
    <hyperlink ref="AP64" r:id="rId99"/>
    <hyperlink ref="AP84" r:id="rId100"/>
    <hyperlink ref="AP110" r:id="rId101" display="mailto:recepcion-tiretek@outlook.com"/>
    <hyperlink ref="AP62" r:id="rId102"/>
    <hyperlink ref="AP82" r:id="rId103"/>
    <hyperlink ref="AP73" r:id="rId104"/>
    <hyperlink ref="AP43" r:id="rId105"/>
    <hyperlink ref="AP59" r:id="rId106"/>
    <hyperlink ref="AP11" r:id="rId107"/>
    <hyperlink ref="AP12" r:id="rId108"/>
    <hyperlink ref="AP17" r:id="rId109" display="mailto:padilla@tresguerras.com.mx"/>
    <hyperlink ref="AP18" r:id="rId110"/>
    <hyperlink ref="AP19" r:id="rId111"/>
    <hyperlink ref="AP32" r:id="rId112"/>
    <hyperlink ref="AP41" r:id="rId113"/>
    <hyperlink ref="AP44" r:id="rId114"/>
    <hyperlink ref="AP48" r:id="rId115"/>
    <hyperlink ref="AP49" r:id="rId116"/>
    <hyperlink ref="AP65" r:id="rId117"/>
    <hyperlink ref="AP72" r:id="rId118"/>
    <hyperlink ref="AP79" r:id="rId119" display="mailto:cobranza@grupofarmaciamedica.com.mx"/>
    <hyperlink ref="AP81" r:id="rId120"/>
    <hyperlink ref="AP92" r:id="rId121"/>
    <hyperlink ref="AP99" r:id="rId122" display="mailto:ventas@grupohica.com.mx"/>
    <hyperlink ref="AP102" r:id="rId123"/>
    <hyperlink ref="AP104" r:id="rId124"/>
    <hyperlink ref="AP114" r:id="rId125"/>
    <hyperlink ref="AP121" r:id="rId126"/>
    <hyperlink ref="AL135" r:id="rId127"/>
    <hyperlink ref="AL136" r:id="rId128"/>
    <hyperlink ref="AL137" r:id="rId129"/>
    <hyperlink ref="AL138" r:id="rId130"/>
    <hyperlink ref="AP138" r:id="rId131"/>
    <hyperlink ref="AL140" r:id="rId132"/>
    <hyperlink ref="AL141" r:id="rId133"/>
    <hyperlink ref="AL143" r:id="rId134"/>
    <hyperlink ref="AL146" r:id="rId135"/>
    <hyperlink ref="AL148" r:id="rId136"/>
    <hyperlink ref="AL144" r:id="rId137"/>
    <hyperlink ref="AL142" r:id="rId138"/>
    <hyperlink ref="AL147" r:id="rId139"/>
    <hyperlink ref="AL157" r:id="rId140"/>
    <hyperlink ref="AL170" r:id="rId141"/>
    <hyperlink ref="AL151" r:id="rId142"/>
    <hyperlink ref="AL171" r:id="rId143"/>
    <hyperlink ref="AL153" r:id="rId144"/>
    <hyperlink ref="AL152" r:id="rId145"/>
    <hyperlink ref="AL154" r:id="rId146"/>
    <hyperlink ref="AL155" r:id="rId147"/>
    <hyperlink ref="AL160" r:id="rId148"/>
    <hyperlink ref="AL169" r:id="rId149"/>
    <hyperlink ref="AL165" r:id="rId150"/>
    <hyperlink ref="AL162" r:id="rId151"/>
    <hyperlink ref="AL164" r:id="rId152"/>
    <hyperlink ref="AL166" r:id="rId153"/>
    <hyperlink ref="AL168" r:id="rId154" display="facturacion@tabicel.com, "/>
    <hyperlink ref="AL163" r:id="rId155"/>
    <hyperlink ref="AL161" r:id="rId156"/>
    <hyperlink ref="AL139" r:id="rId157" display="reynoso.alejandro.factura@gmail.com, "/>
    <hyperlink ref="AL172" r:id="rId158"/>
    <hyperlink ref="AL175" r:id="rId159"/>
    <hyperlink ref="AL177" r:id="rId160"/>
    <hyperlink ref="AL167" r:id="rId161"/>
    <hyperlink ref="AL178" r:id="rId162"/>
    <hyperlink ref="AL179" r:id="rId163"/>
    <hyperlink ref="AK172" r:id="rId164"/>
    <hyperlink ref="AP140" r:id="rId165"/>
    <hyperlink ref="AP141" r:id="rId166"/>
    <hyperlink ref="AP143" r:id="rId167"/>
    <hyperlink ref="AP146" r:id="rId168"/>
    <hyperlink ref="AP148" r:id="rId169"/>
    <hyperlink ref="AP144" r:id="rId170"/>
    <hyperlink ref="AP142" r:id="rId171"/>
    <hyperlink ref="AP147" r:id="rId172"/>
    <hyperlink ref="AP157" r:id="rId173"/>
    <hyperlink ref="AP170" r:id="rId174"/>
    <hyperlink ref="AP151" r:id="rId175"/>
    <hyperlink ref="AP171" r:id="rId176"/>
    <hyperlink ref="AP153" r:id="rId177"/>
    <hyperlink ref="AP152" r:id="rId178"/>
    <hyperlink ref="AP154" r:id="rId179"/>
    <hyperlink ref="AP155" r:id="rId180"/>
    <hyperlink ref="AP160" r:id="rId181"/>
    <hyperlink ref="AP169" r:id="rId182"/>
    <hyperlink ref="AP165" r:id="rId183"/>
    <hyperlink ref="AP162" r:id="rId184"/>
    <hyperlink ref="AP164" r:id="rId185"/>
    <hyperlink ref="AP166" r:id="rId186"/>
    <hyperlink ref="AP168" r:id="rId187" display="facturacion@tabicel.com, "/>
    <hyperlink ref="AP163" r:id="rId188"/>
    <hyperlink ref="AP161" r:id="rId189"/>
    <hyperlink ref="AP139" r:id="rId190" display="reynoso.alejandro.factura@gmail.com, "/>
    <hyperlink ref="AP172" r:id="rId191"/>
    <hyperlink ref="AP175" r:id="rId192"/>
    <hyperlink ref="AP177" r:id="rId193"/>
    <hyperlink ref="AP167" r:id="rId194"/>
    <hyperlink ref="AP178" r:id="rId195"/>
    <hyperlink ref="AP179" r:id="rId196"/>
    <hyperlink ref="AO172" r:id="rId197"/>
    <hyperlink ref="AL150" r:id="rId198"/>
    <hyperlink ref="AP150" r:id="rId199"/>
    <hyperlink ref="AL156" r:id="rId200"/>
    <hyperlink ref="AP156" r:id="rId201"/>
    <hyperlink ref="AL158" r:id="rId202"/>
    <hyperlink ref="AP158" r:id="rId203"/>
    <hyperlink ref="AQ8" r:id="rId204"/>
    <hyperlink ref="AR8" r:id="rId205"/>
    <hyperlink ref="AQ9:AQ179" r:id="rId206" display="http://www.cegaipslp.org.mx/HV2019Tres.nsf/nombre_de_la_vista/477396E8691D3DAE862584AB006D02AB/$File/PADRON+DE+PROVEEDORES+2019.xlsx_x000a_"/>
    <hyperlink ref="AR9:AR179" r:id="rId207" display="http://www.cegaipslp.org.mx/HV2019Tres.nsf/nombre_de_la_vista/477396E8691D3DAE862584AB006D02AB/$File/PADRON+DE+PROVEEDORES+2019.xlsx_x000a_"/>
  </hyperlinks>
  <pageMargins left="0.7" right="0.7" top="0.75" bottom="0.75" header="0.3" footer="0.3"/>
  <pageSetup paperSize="9" orientation="portrait" r:id="rId20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2018-06-16T16:25:16Z</dcterms:created>
  <dcterms:modified xsi:type="dcterms:W3CDTF">2019-11-07T19:54:22Z</dcterms:modified>
</cp:coreProperties>
</file>