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YO 2019\10.-LTAIPSLPA84FXXVIB MAYO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F7" i="2" l="1"/>
  <c r="F6" i="2"/>
  <c r="I7" i="2" l="1"/>
  <c r="I10" i="2"/>
  <c r="I4" i="2"/>
  <c r="F4" i="2" l="1"/>
  <c r="I8" i="2" l="1"/>
  <c r="F5" i="2" l="1"/>
  <c r="I5" i="2" s="1"/>
  <c r="I6" i="2"/>
  <c r="F9" i="2"/>
  <c r="I9" i="2" s="1"/>
  <c r="F10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<sst xmlns="http://schemas.openxmlformats.org/spreadsheetml/2006/main" count="81" uniqueCount="60">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</sst>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0.14062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43586</v>
      </c>
      <c r="C8" s="3">
        <v>43616</v>
      </c>
      <c r="D8">
        <v>1</v>
      </c>
      <c r="E8" s="6"/>
      <c r="F8" t="s">
        <v>57</v>
      </c>
      <c r="G8" s="3">
        <v>44084</v>
      </c>
      <c r="H8" s="3">
        <v>44084</v>
      </c>
      <c r="I8" t="s">
        <v>59</v>
      </c>
    </row>
    <row r="9" spans="1:9" x14ac:dyDescent="0.25">
      <c r="A9" s="9">
        <v>2019</v>
      </c>
      <c r="B9" s="3">
        <v>43586</v>
      </c>
      <c r="C9" s="3">
        <v>43616</v>
      </c>
      <c r="D9">
        <v>2</v>
      </c>
      <c r="E9" s="6"/>
      <c r="F9" s="9" t="s">
        <v>57</v>
      </c>
      <c r="G9" s="3">
        <v>44084</v>
      </c>
      <c r="H9" s="3">
        <v>44084</v>
      </c>
      <c r="I9" s="12" t="s">
        <v>59</v>
      </c>
    </row>
    <row r="10" spans="1:9" x14ac:dyDescent="0.25">
      <c r="A10" s="9">
        <v>2019</v>
      </c>
      <c r="B10" s="3">
        <v>43586</v>
      </c>
      <c r="C10" s="3">
        <v>43616</v>
      </c>
      <c r="D10">
        <v>3</v>
      </c>
      <c r="E10" s="6"/>
      <c r="F10" s="9" t="s">
        <v>57</v>
      </c>
      <c r="G10" s="3">
        <v>44084</v>
      </c>
      <c r="H10" s="3">
        <v>44084</v>
      </c>
      <c r="I10" s="12" t="s">
        <v>59</v>
      </c>
    </row>
    <row r="11" spans="1:9" x14ac:dyDescent="0.25">
      <c r="A11" s="9">
        <v>2019</v>
      </c>
      <c r="B11" s="3">
        <v>43586</v>
      </c>
      <c r="C11" s="3">
        <v>43616</v>
      </c>
      <c r="D11">
        <v>4</v>
      </c>
      <c r="E11" s="6"/>
      <c r="F11" s="9" t="s">
        <v>57</v>
      </c>
      <c r="G11" s="3">
        <v>44084</v>
      </c>
      <c r="H11" s="3">
        <v>44084</v>
      </c>
      <c r="I11" s="12" t="s">
        <v>59</v>
      </c>
    </row>
    <row r="12" spans="1:9" x14ac:dyDescent="0.25">
      <c r="A12" s="9">
        <v>2019</v>
      </c>
      <c r="B12" s="3">
        <v>43586</v>
      </c>
      <c r="C12" s="3">
        <v>43616</v>
      </c>
      <c r="D12">
        <v>5</v>
      </c>
      <c r="E12" s="6"/>
      <c r="F12" s="9" t="s">
        <v>57</v>
      </c>
      <c r="G12" s="3">
        <v>44084</v>
      </c>
      <c r="H12" s="3">
        <v>44084</v>
      </c>
      <c r="I12" s="12" t="s">
        <v>59</v>
      </c>
    </row>
    <row r="13" spans="1:9" x14ac:dyDescent="0.25">
      <c r="A13" s="9">
        <v>2019</v>
      </c>
      <c r="B13" s="3">
        <v>43586</v>
      </c>
      <c r="C13" s="3">
        <v>43616</v>
      </c>
      <c r="D13">
        <v>6</v>
      </c>
      <c r="E13" s="6"/>
      <c r="F13" s="9" t="s">
        <v>57</v>
      </c>
      <c r="G13" s="3">
        <v>44084</v>
      </c>
      <c r="H13" s="3">
        <v>44084</v>
      </c>
      <c r="I13" s="12" t="s">
        <v>59</v>
      </c>
    </row>
    <row r="14" spans="1:9" x14ac:dyDescent="0.25">
      <c r="A14" s="9">
        <v>2019</v>
      </c>
      <c r="B14" s="3">
        <v>43586</v>
      </c>
      <c r="C14" s="3">
        <v>43616</v>
      </c>
      <c r="D14">
        <v>7</v>
      </c>
      <c r="F14" s="9" t="s">
        <v>57</v>
      </c>
      <c r="G14" s="3">
        <v>44084</v>
      </c>
      <c r="H14" s="3">
        <v>44084</v>
      </c>
      <c r="I14" s="1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87922400</v>
      </c>
      <c r="E4" s="4">
        <v>0</v>
      </c>
      <c r="F4" s="4">
        <f>D4+E4</f>
        <v>87922400</v>
      </c>
      <c r="G4" s="4">
        <v>31961378</v>
      </c>
      <c r="H4" s="4">
        <v>31961378</v>
      </c>
      <c r="I4">
        <f>F4-G4</f>
        <v>55961022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145000</v>
      </c>
      <c r="F5" s="5">
        <f t="shared" ref="F5:F10" si="0">D5+E5</f>
        <v>23832614</v>
      </c>
      <c r="G5" s="4">
        <v>11812432</v>
      </c>
      <c r="H5" s="4">
        <v>10897445</v>
      </c>
      <c r="I5" s="10">
        <f t="shared" ref="I5:I10" si="1">F5-G5</f>
        <v>12020182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-145000</v>
      </c>
      <c r="F6" s="5">
        <f t="shared" si="0"/>
        <v>26137260</v>
      </c>
      <c r="G6" s="4">
        <v>9691344</v>
      </c>
      <c r="H6" s="4">
        <v>7950475</v>
      </c>
      <c r="I6" s="10">
        <f t="shared" si="1"/>
        <v>16445916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50000</v>
      </c>
      <c r="F7" s="5">
        <f t="shared" si="0"/>
        <v>20440421</v>
      </c>
      <c r="G7" s="4">
        <v>8478088</v>
      </c>
      <c r="H7" s="4">
        <v>8036235</v>
      </c>
      <c r="I7" s="10">
        <f t="shared" si="1"/>
        <v>11962333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7588000</v>
      </c>
      <c r="E8" s="8">
        <v>617392</v>
      </c>
      <c r="F8" s="11">
        <f t="shared" si="0"/>
        <v>8205392</v>
      </c>
      <c r="G8" s="8">
        <v>4820846</v>
      </c>
      <c r="H8" s="8">
        <v>3730191</v>
      </c>
      <c r="I8" s="10">
        <f t="shared" si="1"/>
        <v>3384546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-617392</v>
      </c>
      <c r="F9" s="5">
        <f t="shared" si="0"/>
        <v>32842653</v>
      </c>
      <c r="G9" s="4">
        <v>20819848</v>
      </c>
      <c r="H9" s="4">
        <v>19112442</v>
      </c>
      <c r="I9" s="10">
        <f t="shared" si="1"/>
        <v>12022805</v>
      </c>
    </row>
    <row r="10" spans="1:9" x14ac:dyDescent="0.25">
      <c r="A10">
        <v>7</v>
      </c>
      <c r="B10">
        <v>7000</v>
      </c>
      <c r="C10" t="s">
        <v>56</v>
      </c>
      <c r="D10" s="4">
        <v>4000000</v>
      </c>
      <c r="E10" s="4">
        <v>6000000</v>
      </c>
      <c r="F10" s="5">
        <f t="shared" si="0"/>
        <v>10000000</v>
      </c>
      <c r="G10" s="4">
        <v>7326095</v>
      </c>
      <c r="H10" s="4">
        <v>7326095</v>
      </c>
      <c r="I10" s="10">
        <f t="shared" si="1"/>
        <v>2673905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2018-06-16T16:24:35Z</dcterms:created>
  <dcterms:modified xsi:type="dcterms:W3CDTF">2020-09-16T21:52:17Z</dcterms:modified>
</cp:coreProperties>
</file>