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RZO 2019\10.-LTAIPSLPA84FXXVIB MARZO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F6" i="2"/>
  <c r="I7" i="2" l="1"/>
  <c r="I10" i="2"/>
  <c r="I4" i="2"/>
  <c r="F4" i="2" l="1"/>
  <c r="F8" i="2" l="1"/>
  <c r="I8" i="2" s="1"/>
  <c r="F5" i="2" l="1"/>
  <c r="I5" i="2" s="1"/>
  <c r="I6" i="2"/>
  <c r="F9" i="2"/>
  <c r="I9" i="2" s="1"/>
  <c r="F10" i="2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<sst xmlns="http://schemas.openxmlformats.org/spreadsheetml/2006/main" count="88" uniqueCount="61">
  <si>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</si>
  <si>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</si>
  <si>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</si>
  <si>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</si>
  <si>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</si>
  <si>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</si>
  <si>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</si>
  <si>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</si>
  <si>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</si>
  <si>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</si>
  <si>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</si>
  <si>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</si>
  <si>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</si>
  <si>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</si>
  <si>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</si>
  <si>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</si>
  <si>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</si>
  <si>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</si>
  <si>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</si>
  <si>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</si>
  <si>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</si>
  <si>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</si>
  <si>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</si>
  <si>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</si>
  <si>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</si>
  <si>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</si>
  <si>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</si>
  <si>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</si>
  <si>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</si>
  <si>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</si>
  <si>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</si>
  <si>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</si>
  <si>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</si>
  <si>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</si>
  <si>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</si>
  <si>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</si>
  <si>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</si>
  <si>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</si>
  <si>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</si>
  <si>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</si>
  <si>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</si>
  <si>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</si>
  <si>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</si>
  <si>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</si>
  <si>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</si>
  <si>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</si>
  <si>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</si>
  <si>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</si>
  <si>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</si>
  <si>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</si>
  <si>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</si>
  <si>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</si>
  <si>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</si>
  <si>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</si>
  <si>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</si>
  <si>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</si>
  <si>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</si>
  <si>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</si>
  <si>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</si>
  <si>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SIN COMENTARIOS</t>
  </si>
  <si>
    <t xml:space="preserve">
http://www.cegaipslp.org.mx/HV2019Tres.nsf/nombre_de_la_vista/931077BDD86FB4A68625849A005A0F87/$File/rptEstadoAnaliticoPresupuestoEgresos+MARZO+2019.pdf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</si>
</sst>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60" x14ac:dyDescent="0.25">
      <c r="A8">
        <v>2019</v>
      </c>
      <c r="B8" s="3">
        <v>43525</v>
      </c>
      <c r="C8" s="3">
        <v>43555</v>
      </c>
      <c r="D8">
        <v>1</v>
      </c>
      <c r="E8" s="13" t="s">
        <v>60</v>
      </c>
      <c r="F8" t="s">
        <v>57</v>
      </c>
      <c r="G8" s="3">
        <v>43759</v>
      </c>
      <c r="H8" s="3">
        <v>43759</v>
      </c>
      <c r="I8" t="s">
        <v>59</v>
      </c>
    </row>
    <row r="9" spans="1:9" ht="60" x14ac:dyDescent="0.25">
      <c r="A9" s="8">
        <v>2019</v>
      </c>
      <c r="B9" s="3">
        <v>43525</v>
      </c>
      <c r="C9" s="3">
        <v>43555</v>
      </c>
      <c r="D9">
        <v>2</v>
      </c>
      <c r="E9" s="13" t="s">
        <v>60</v>
      </c>
      <c r="F9" s="8" t="s">
        <v>57</v>
      </c>
      <c r="G9" s="3">
        <v>43759</v>
      </c>
      <c r="H9" s="3">
        <v>43759</v>
      </c>
      <c r="I9" t="s">
        <v>59</v>
      </c>
    </row>
    <row r="10" spans="1:9" ht="60" x14ac:dyDescent="0.25">
      <c r="A10" s="8">
        <v>2019</v>
      </c>
      <c r="B10" s="3">
        <v>43525</v>
      </c>
      <c r="C10" s="3">
        <v>43555</v>
      </c>
      <c r="D10">
        <v>3</v>
      </c>
      <c r="E10" s="13" t="s">
        <v>60</v>
      </c>
      <c r="F10" s="8" t="s">
        <v>57</v>
      </c>
      <c r="G10" s="3">
        <v>43759</v>
      </c>
      <c r="H10" s="3">
        <v>43759</v>
      </c>
      <c r="I10" t="s">
        <v>59</v>
      </c>
    </row>
    <row r="11" spans="1:9" ht="60" x14ac:dyDescent="0.25">
      <c r="A11" s="8">
        <v>2019</v>
      </c>
      <c r="B11" s="3">
        <v>43525</v>
      </c>
      <c r="C11" s="3">
        <v>43555</v>
      </c>
      <c r="D11">
        <v>4</v>
      </c>
      <c r="E11" s="13" t="s">
        <v>60</v>
      </c>
      <c r="F11" s="8" t="s">
        <v>57</v>
      </c>
      <c r="G11" s="3">
        <v>43759</v>
      </c>
      <c r="H11" s="3">
        <v>43759</v>
      </c>
      <c r="I11" t="s">
        <v>59</v>
      </c>
    </row>
    <row r="12" spans="1:9" ht="60" x14ac:dyDescent="0.25">
      <c r="A12" s="8">
        <v>2019</v>
      </c>
      <c r="B12" s="3">
        <v>43525</v>
      </c>
      <c r="C12" s="3">
        <v>43555</v>
      </c>
      <c r="D12">
        <v>5</v>
      </c>
      <c r="E12" s="13" t="s">
        <v>60</v>
      </c>
      <c r="F12" s="8" t="s">
        <v>57</v>
      </c>
      <c r="G12" s="3">
        <v>43759</v>
      </c>
      <c r="H12" s="3">
        <v>43759</v>
      </c>
      <c r="I12" t="s">
        <v>59</v>
      </c>
    </row>
    <row r="13" spans="1:9" ht="60" x14ac:dyDescent="0.25">
      <c r="A13" s="8">
        <v>2019</v>
      </c>
      <c r="B13" s="3">
        <v>43525</v>
      </c>
      <c r="C13" s="3">
        <v>43555</v>
      </c>
      <c r="D13">
        <v>6</v>
      </c>
      <c r="E13" s="13" t="s">
        <v>60</v>
      </c>
      <c r="F13" s="8" t="s">
        <v>57</v>
      </c>
      <c r="G13" s="3">
        <v>43759</v>
      </c>
      <c r="H13" s="3">
        <v>43759</v>
      </c>
      <c r="I13" t="s">
        <v>59</v>
      </c>
    </row>
    <row r="14" spans="1:9" ht="60" x14ac:dyDescent="0.25">
      <c r="A14" s="8">
        <v>2019</v>
      </c>
      <c r="B14" s="3">
        <v>43525</v>
      </c>
      <c r="C14" s="3">
        <v>43555</v>
      </c>
      <c r="D14">
        <v>7</v>
      </c>
      <c r="E14" s="13" t="s">
        <v>60</v>
      </c>
      <c r="F14" s="8" t="s">
        <v>57</v>
      </c>
      <c r="G14" s="3">
        <v>43759</v>
      </c>
      <c r="H14" s="3">
        <v>43759</v>
      </c>
      <c r="I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8">
        <v>87922400</v>
      </c>
      <c r="E4" s="4">
        <v>0</v>
      </c>
      <c r="F4" s="4">
        <f>D4+E4</f>
        <v>87922400</v>
      </c>
      <c r="G4" s="4">
        <v>17503841.870000001</v>
      </c>
      <c r="H4" s="4">
        <v>17503841.870000001</v>
      </c>
      <c r="I4">
        <f>F4-G4</f>
        <v>70418558.129999995</v>
      </c>
    </row>
    <row r="5" spans="1:9" x14ac:dyDescent="0.25">
      <c r="A5">
        <v>2</v>
      </c>
      <c r="B5">
        <v>2000</v>
      </c>
      <c r="C5" t="s">
        <v>52</v>
      </c>
      <c r="D5" s="4">
        <v>23687614</v>
      </c>
      <c r="E5" s="4">
        <v>200000</v>
      </c>
      <c r="F5" s="5">
        <f t="shared" ref="F5:F10" si="0">D5+E5</f>
        <v>23887614</v>
      </c>
      <c r="G5" s="4">
        <v>5799352.3300000001</v>
      </c>
      <c r="H5" s="4">
        <v>4879894.18</v>
      </c>
      <c r="I5" s="9">
        <f t="shared" ref="I5:I10" si="1">F5-G5</f>
        <v>18088261.670000002</v>
      </c>
    </row>
    <row r="6" spans="1:9" x14ac:dyDescent="0.25">
      <c r="A6">
        <v>3</v>
      </c>
      <c r="B6">
        <v>3000</v>
      </c>
      <c r="C6" t="s">
        <v>53</v>
      </c>
      <c r="D6" s="4">
        <v>26282260</v>
      </c>
      <c r="E6" s="4">
        <v>-200000</v>
      </c>
      <c r="F6" s="5">
        <f t="shared" si="0"/>
        <v>26082260</v>
      </c>
      <c r="G6" s="4">
        <v>4184846.38</v>
      </c>
      <c r="H6" s="4">
        <v>3647494.95</v>
      </c>
      <c r="I6" s="9">
        <f t="shared" si="1"/>
        <v>21897413.620000001</v>
      </c>
    </row>
    <row r="7" spans="1:9" x14ac:dyDescent="0.25">
      <c r="A7">
        <v>4</v>
      </c>
      <c r="B7">
        <v>4000</v>
      </c>
      <c r="C7" t="s">
        <v>54</v>
      </c>
      <c r="D7" s="4">
        <v>20390421</v>
      </c>
      <c r="E7" s="4">
        <v>50000</v>
      </c>
      <c r="F7" s="5">
        <f t="shared" si="0"/>
        <v>20440421</v>
      </c>
      <c r="G7" s="4">
        <v>5998628.4299999997</v>
      </c>
      <c r="H7" s="4">
        <v>5772986.4800000004</v>
      </c>
      <c r="I7" s="9">
        <f t="shared" si="1"/>
        <v>14441792.57</v>
      </c>
    </row>
    <row r="8" spans="1:9" s="6" customFormat="1" x14ac:dyDescent="0.25">
      <c r="A8" s="6">
        <v>5</v>
      </c>
      <c r="B8" s="6">
        <v>5000</v>
      </c>
      <c r="C8" s="6" t="s">
        <v>58</v>
      </c>
      <c r="D8" s="7">
        <v>7588000</v>
      </c>
      <c r="E8" s="7">
        <v>1820000</v>
      </c>
      <c r="F8" s="7">
        <f t="shared" si="0"/>
        <v>9408000</v>
      </c>
      <c r="G8" s="7">
        <v>3445734.63</v>
      </c>
      <c r="H8" s="7">
        <v>2207696.5</v>
      </c>
      <c r="I8" s="9">
        <f t="shared" si="1"/>
        <v>5962265.3700000001</v>
      </c>
    </row>
    <row r="9" spans="1:9" x14ac:dyDescent="0.25">
      <c r="A9">
        <v>6</v>
      </c>
      <c r="B9">
        <v>6000</v>
      </c>
      <c r="C9" t="s">
        <v>55</v>
      </c>
      <c r="D9" s="4">
        <v>33460045</v>
      </c>
      <c r="E9" s="4">
        <v>-1820000</v>
      </c>
      <c r="F9" s="5">
        <f t="shared" si="0"/>
        <v>31640045</v>
      </c>
      <c r="G9" s="4">
        <v>228000</v>
      </c>
      <c r="H9" s="4">
        <v>228000</v>
      </c>
      <c r="I9" s="9">
        <f t="shared" si="1"/>
        <v>31412045</v>
      </c>
    </row>
    <row r="10" spans="1:9" x14ac:dyDescent="0.25">
      <c r="A10">
        <v>7</v>
      </c>
      <c r="B10">
        <v>7000</v>
      </c>
      <c r="C10" t="s">
        <v>56</v>
      </c>
      <c r="D10" s="4">
        <v>4000000</v>
      </c>
      <c r="E10" s="4">
        <v>6000000</v>
      </c>
      <c r="F10" s="5">
        <f t="shared" si="0"/>
        <v>10000000</v>
      </c>
      <c r="G10" s="4">
        <v>7133257.9199999999</v>
      </c>
      <c r="H10" s="4">
        <v>7133257.9199999999</v>
      </c>
      <c r="I10" s="9">
        <f t="shared" si="1"/>
        <v>2866742.08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2019-10-21T16:24:56Z</dcterms:modified>
</cp:coreProperties>
</file>