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1 NOVIEMBRE\CONTRATOS HIP FALT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calcChain.xml><?xml version="1.0" encoding="utf-8"?>
<calcChain xmlns="http://schemas.openxmlformats.org/spreadsheetml/2006/main">
  <c r="S11" i="1" l="1"/>
  <c r="S12" i="1"/>
  <c r="S13" i="1"/>
  <c r="S14" i="1"/>
  <c r="S15" i="1"/>
  <c r="S16" i="1"/>
  <c r="S17" i="1"/>
  <c r="S18" i="1"/>
  <c r="S19" i="1"/>
  <c r="S20" i="1"/>
  <c r="S9" i="1" l="1"/>
  <c r="S10" i="1"/>
  <c r="S8" i="1"/>
</calcChain>
</file>

<file path=xl/sharedStrings.xml><?xml version="1.0" encoding="utf-8"?>
<sst xmlns="http://schemas.openxmlformats.org/spreadsheetml/2006/main" count="351" uniqueCount="143">
  <si>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</si>
  <si>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</si>
  <si>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</si>
  <si>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</si>
  <si>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</si>
  <si>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</si>
  <si>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</si>
  <si>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</si>
  <si>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</si>
  <si>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</si>
  <si>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</si>
  <si>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</si>
  <si>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</si>
  <si>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</si>
  <si>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</si>
  <si>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</si>
  <si>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</si>
  <si>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</si>
  <si>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</si>
  <si>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</si>
  <si>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</si>
  <si>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</si>
  <si>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</si>
  <si>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</si>
  <si>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</si>
  <si>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</si>
  <si>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</si>
  <si>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</si>
  <si>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</si>
  <si>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</si>
  <si>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</si>
  <si>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</si>
  <si>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</si>
  <si>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</si>
  <si>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</si>
  <si>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</si>
  <si>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</si>
  <si>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</si>
  <si>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</si>
  <si>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</si>
  <si>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</si>
  <si>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</si>
  <si>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</si>
  <si>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</si>
  <si>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</si>
  <si>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</si>
  <si>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</si>
  <si>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</si>
  <si>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</si>
  <si>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</si>
  <si>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</si>
  <si>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</si>
  <si>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</si>
  <si>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</si>
  <si>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</si>
  <si>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</si>
  <si>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</si>
  <si>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</si>
  <si>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</si>
  <si>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</si>
  <si>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</si>
  <si>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</si>
  <si>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</si>
  <si>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</si>
  <si>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</si>
  <si>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</si>
  <si>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</si>
  <si>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</si>
  <si>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</si>
  <si>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</si>
  <si>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</si>
  <si>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</si>
  <si>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</si>
  <si>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</si>
  <si>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</si>
  <si>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</si>
  <si>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</si>
  <si>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</si>
  <si>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</si>
  <si>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</si>
  <si>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</si>
  <si>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</si>
  <si>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</si>
  <si>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</si>
  <si>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</si>
  <si>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http://www.aquismon-slp.gob.mx/2018-2021/images/NO_SE_GENERA.docx</t>
  </si>
  <si>
    <t>COORDINACION DE DESARROLLO SOCIAL</t>
  </si>
  <si>
    <t>ADJUDICACION DIRECTA ARTICULOS 36 FRACCION III, 92 Y 94 DE LA LEY DE OBRAS PUBLICAS Y SERVICIOS RELACIONADOS CON LAS MISMAS DEL ESTADO Y MUNICIPIOS DE SAN LUIS POTOSI</t>
  </si>
  <si>
    <t>INFORMACION DESGLOSADA EN EL CONTRATO DE LA OBRA</t>
  </si>
  <si>
    <t>JOSE ANTONIO</t>
  </si>
  <si>
    <t>MENDOZA</t>
  </si>
  <si>
    <t>VELAZQUEZ</t>
  </si>
  <si>
    <t>TNJ50921392</t>
  </si>
  <si>
    <t>VICENTE</t>
  </si>
  <si>
    <t>GONZALEZ</t>
  </si>
  <si>
    <t>LUCERO</t>
  </si>
  <si>
    <t>GOLV831214DH8</t>
  </si>
  <si>
    <t>AQUIS/CDSM-2019/AD-130</t>
  </si>
  <si>
    <t>CARLA CITLALI</t>
  </si>
  <si>
    <t>QUINTERO</t>
  </si>
  <si>
    <t>OCHOA</t>
  </si>
  <si>
    <t>CQU180214P97</t>
  </si>
  <si>
    <t>AQUIS/CDSM-2019/AD-131</t>
  </si>
  <si>
    <t>AQUIS/CDSM-2019/AD-132</t>
  </si>
  <si>
    <t>AQUIS/CDSM-2019/AD-133</t>
  </si>
  <si>
    <t>AQUIS/CDSM-2019/AD-135</t>
  </si>
  <si>
    <t>AQUIS/CDSM-2019/AD-136</t>
  </si>
  <si>
    <t>ALFREDO DANIEL</t>
  </si>
  <si>
    <t>ORTIZ</t>
  </si>
  <si>
    <t>CABRERA</t>
  </si>
  <si>
    <t>COC170912KD5</t>
  </si>
  <si>
    <t>AQUIS/CDSM-2019/AD-137</t>
  </si>
  <si>
    <t>AQUIS/CDSM-2019/AD-138</t>
  </si>
  <si>
    <t xml:space="preserve">ALEXIS </t>
  </si>
  <si>
    <t xml:space="preserve">GALVAN </t>
  </si>
  <si>
    <t>RUBIO</t>
  </si>
  <si>
    <t>CEI1512116L4</t>
  </si>
  <si>
    <t>AQUIS/CDSM-2019/AD-139</t>
  </si>
  <si>
    <t>AQUIS/CDSM-2019/AD-140</t>
  </si>
  <si>
    <t>ERNESTO</t>
  </si>
  <si>
    <t>TOVAR</t>
  </si>
  <si>
    <t>MARTINEZ</t>
  </si>
  <si>
    <t>PRA1006073G5</t>
  </si>
  <si>
    <t>AQUIS/CDSM-2019/AD-141</t>
  </si>
  <si>
    <t>JUVE ENRIQUE</t>
  </si>
  <si>
    <t>NIETO</t>
  </si>
  <si>
    <t>TREJO</t>
  </si>
  <si>
    <t>NITJ861109BW6</t>
  </si>
  <si>
    <t>AQUIS/CDSM-2019/AD-142</t>
  </si>
  <si>
    <t>AQUIS/CDSM-2019/AD-144</t>
  </si>
  <si>
    <t>http://www.cegaipslp.org.mx/HV2019Tres.nsf/nombre_de_la_vista/1DC80FB71169E65A862584C7005A6A4A/$File/130.jpg</t>
  </si>
  <si>
    <t>http://www.cegaipslp.org.mx/HV2019Tres.nsf/nombre_de_la_vista/69BA0561ACE27FBF862584C7005A9265/$File/131.jpg</t>
  </si>
  <si>
    <t>http://www.cegaipslp.org.mx/HV2019Tres.nsf/nombre_de_la_vista/5207F1767668AD3A862584C7005AA9F6/$File/132.jpg</t>
  </si>
  <si>
    <t>http://www.cegaipslp.org.mx/HV2019Tres.nsf/nombre_de_la_vista/D267BA53BC9F75FB862584C7005AD18C/$File/133.jpg</t>
  </si>
  <si>
    <t>http://www.cegaipslp.org.mx/HV2019Tres.nsf/nombre_de_la_vista/C38066618DBE0C06862584C7005AED3C/$File/135.jpg</t>
  </si>
  <si>
    <t>http://www.cegaipslp.org.mx/HV2019Tres.nsf/nombre_de_la_vista/D699A721977776D3862584C7005B0C72/$File/136.jpg</t>
  </si>
  <si>
    <t>http://www.cegaipslp.org.mx/HV2019Tres.nsf/nombre_de_la_vista/FE94A6D1CA83C011862584C7005BACC8/$File/137.jpg</t>
  </si>
  <si>
    <t>http://www.cegaipslp.org.mx/HV2019Tres.nsf/nombre_de_la_vista/C53CDC0767709B4F862584C7005BB647/$File/138.jpg</t>
  </si>
  <si>
    <t>http://www.cegaipslp.org.mx/HV2019Tres.nsf/nombre_de_la_vista/581CBEEA5886721B862584C7005BFFE8/$File/139.jpg</t>
  </si>
  <si>
    <t>http://www.cegaipslp.org.mx/HV2019Tres.nsf/nombre_de_la_vista/E3E814CC1BFA93C5862584C7005C0D70/$File/140.jpg</t>
  </si>
  <si>
    <t>http://www.cegaipslp.org.mx/HV2019Tres.nsf/nombre_de_la_vista/FFBB648064926059862584C7005C1ABB/$File/141.jpg</t>
  </si>
  <si>
    <t>http://www.cegaipslp.org.mx/HV2019Tres.nsf/nombre_de_la_vista/7F08B3A16E64CC45862584C7005C22CD/$File/142.jpg</t>
  </si>
  <si>
    <t>http://www.cegaipslp.org.mx/HV2019Tres.nsf/nombre_de_la_vista/795741ED69E6F8ED862584C7005C2B46/$File/144.jpg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</si>
</sst>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Fill="1"/>
    <xf numFmtId="0" fontId="3" fillId="0" borderId="0" xfId="1" applyFill="1" applyAlignment="1">
      <alignment vertical="center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7" fillId="0" borderId="0" xfId="0" applyFont="1" applyFill="1"/>
    <xf numFmtId="14" fontId="0" fillId="0" borderId="0" xfId="0" applyNumberFormat="1" applyFill="1"/>
    <xf numFmtId="0" fontId="3" fillId="0" borderId="0" xfId="1" applyFill="1"/>
    <xf numFmtId="0" fontId="5" fillId="4" borderId="1" xfId="0" applyFont="1" applyFill="1" applyBorder="1" applyAlignment="1">
      <alignment horizontal="center" wrapText="1"/>
    </xf>
    <xf numFmtId="2" fontId="0" fillId="0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2" applyNumberFormat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9" Type="http://schemas.openxmlformats.org/officeDocument/2006/relationships/hyperlink" Target="http://www.aquismon-slp.gob.mx/2018-2021/images/NO_SE_GENERA.docx" TargetMode="External"/><Relationship Id="rId21" Type="http://schemas.openxmlformats.org/officeDocument/2006/relationships/hyperlink" Target="http://www.aquismon-slp.gob.mx/2018-2021/images/NO_SE_GENERA.docx" TargetMode="External"/><Relationship Id="rId34" Type="http://schemas.openxmlformats.org/officeDocument/2006/relationships/hyperlink" Target="http://www.aquismon-slp.gob.mx/2018-2021/images/NO_SE_GENERA.docx" TargetMode="External"/><Relationship Id="rId42" Type="http://schemas.openxmlformats.org/officeDocument/2006/relationships/hyperlink" Target="http://www.aquismon-slp.gob.mx/2018-2021/images/NO_SE_GENERA.docx" TargetMode="External"/><Relationship Id="rId47" Type="http://schemas.openxmlformats.org/officeDocument/2006/relationships/hyperlink" Target="http://www.aquismon-slp.gob.mx/2018-2021/images/NO_SE_GENERA.docx" TargetMode="External"/><Relationship Id="rId50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24" Type="http://schemas.openxmlformats.org/officeDocument/2006/relationships/hyperlink" Target="http://www.aquismon-slp.gob.mx/2018-2021/images/NO_SE_GENERA.docx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aquismon-slp.gob.mx/2018-2021/images/NO_SE_GENERA.docx" TargetMode="External"/><Relationship Id="rId40" Type="http://schemas.openxmlformats.org/officeDocument/2006/relationships/hyperlink" Target="http://www.aquismon-slp.gob.mx/2018-2021/images/NO_SE_GENERA.docx" TargetMode="External"/><Relationship Id="rId45" Type="http://schemas.openxmlformats.org/officeDocument/2006/relationships/hyperlink" Target="http://www.aquismon-slp.gob.mx/2018-2021/images/NO_SE_GENERA.docx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hyperlink" Target="http://www.aquismon-slp.gob.mx/2018-2021/images/NO_SE_GENERA.docx" TargetMode="External"/><Relationship Id="rId44" Type="http://schemas.openxmlformats.org/officeDocument/2006/relationships/hyperlink" Target="http://www.aquismon-slp.gob.mx/2018-2021/images/NO_SE_GENERA.docx" TargetMode="External"/><Relationship Id="rId52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Relationship Id="rId30" Type="http://schemas.openxmlformats.org/officeDocument/2006/relationships/hyperlink" Target="http://www.aquismon-slp.gob.mx/2018-2021/images/NO_SE_GENERA.docx" TargetMode="External"/><Relationship Id="rId35" Type="http://schemas.openxmlformats.org/officeDocument/2006/relationships/hyperlink" Target="http://www.aquismon-slp.gob.mx/2018-2021/images/NO_SE_GENERA.docx" TargetMode="External"/><Relationship Id="rId43" Type="http://schemas.openxmlformats.org/officeDocument/2006/relationships/hyperlink" Target="http://www.aquismon-slp.gob.mx/2018-2021/images/NO_SE_GENERA.docx" TargetMode="External"/><Relationship Id="rId48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http://www.aquismon-slp.gob.mx/2018-2021/images/NO_SE_GENERA.docx" TargetMode="External"/><Relationship Id="rId51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41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36" Type="http://schemas.openxmlformats.org/officeDocument/2006/relationships/hyperlink" Target="http://www.aquismon-slp.gob.mx/2018-2021/images/NO_SE_GENERA.docx" TargetMode="External"/><Relationship Id="rId4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67" bestFit="1" customWidth="1"/>
    <col min="7" max="7" width="42.5703125" bestFit="1" customWidth="1"/>
    <col min="8" max="8" width="37.28515625" bestFit="1" customWidth="1"/>
    <col min="9" max="9" width="33.85546875" bestFit="1" customWidth="1"/>
    <col min="10" max="10" width="45.42578125" bestFit="1" customWidth="1"/>
    <col min="11" max="11" width="49.28515625" bestFit="1" customWidth="1"/>
    <col min="12" max="12" width="51.140625" bestFit="1" customWidth="1"/>
    <col min="13" max="13" width="41" bestFit="1" customWidth="1"/>
    <col min="14" max="14" width="37.5703125" bestFit="1" customWidth="1"/>
    <col min="15" max="15" width="39.42578125" bestFit="1" customWidth="1"/>
    <col min="16" max="16" width="167" bestFit="1" customWidth="1"/>
    <col min="17" max="17" width="55.140625" style="9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style="8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4.140625" bestFit="1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s="9" t="s">
        <v>11</v>
      </c>
      <c r="R4" t="s">
        <v>10</v>
      </c>
      <c r="S4" t="s">
        <v>12</v>
      </c>
      <c r="T4" t="s">
        <v>11</v>
      </c>
      <c r="U4" t="s">
        <v>11</v>
      </c>
      <c r="V4" s="8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9" t="s">
        <v>31</v>
      </c>
      <c r="R5" t="s">
        <v>32</v>
      </c>
      <c r="S5" t="s">
        <v>33</v>
      </c>
      <c r="T5" t="s">
        <v>34</v>
      </c>
      <c r="U5" t="s">
        <v>35</v>
      </c>
      <c r="V5" s="8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6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8" customFormat="1" x14ac:dyDescent="0.25">
      <c r="A8" s="8">
        <v>2019</v>
      </c>
      <c r="B8" s="2">
        <v>43770</v>
      </c>
      <c r="C8" s="2">
        <v>43799</v>
      </c>
      <c r="D8" s="8" t="s">
        <v>73</v>
      </c>
      <c r="E8" s="8" t="s">
        <v>97</v>
      </c>
      <c r="F8" s="8" t="s">
        <v>87</v>
      </c>
      <c r="G8" s="8" t="s">
        <v>84</v>
      </c>
      <c r="H8" s="8" t="s">
        <v>86</v>
      </c>
      <c r="I8" s="8" t="s">
        <v>79</v>
      </c>
      <c r="J8" s="5" t="s">
        <v>98</v>
      </c>
      <c r="K8" s="5" t="s">
        <v>99</v>
      </c>
      <c r="L8" s="5" t="s">
        <v>100</v>
      </c>
      <c r="M8" s="5" t="s">
        <v>101</v>
      </c>
      <c r="N8" s="14">
        <v>43791</v>
      </c>
      <c r="O8" s="14">
        <v>43829</v>
      </c>
      <c r="P8" s="8" t="s">
        <v>87</v>
      </c>
      <c r="Q8" s="10" t="s">
        <v>130</v>
      </c>
      <c r="R8" s="17">
        <v>550000</v>
      </c>
      <c r="S8" s="17">
        <f>R8</f>
        <v>550000</v>
      </c>
      <c r="T8" s="10" t="s">
        <v>85</v>
      </c>
      <c r="U8" s="10" t="s">
        <v>85</v>
      </c>
      <c r="V8" s="10" t="s">
        <v>85</v>
      </c>
      <c r="W8" s="5" t="s">
        <v>83</v>
      </c>
      <c r="X8" s="10" t="s">
        <v>85</v>
      </c>
      <c r="Y8" s="8" t="s">
        <v>86</v>
      </c>
      <c r="Z8" s="2">
        <v>43804</v>
      </c>
      <c r="AA8" s="2">
        <v>43804</v>
      </c>
      <c r="AB8" s="8" t="s">
        <v>88</v>
      </c>
    </row>
    <row r="9" spans="1:28" s="8" customFormat="1" x14ac:dyDescent="0.25">
      <c r="A9" s="8">
        <v>2019</v>
      </c>
      <c r="B9" s="2">
        <v>43770</v>
      </c>
      <c r="C9" s="2">
        <v>43799</v>
      </c>
      <c r="D9" s="8" t="s">
        <v>73</v>
      </c>
      <c r="E9" s="8" t="s">
        <v>102</v>
      </c>
      <c r="F9" s="8" t="s">
        <v>87</v>
      </c>
      <c r="G9" s="8" t="s">
        <v>84</v>
      </c>
      <c r="H9" s="8" t="s">
        <v>86</v>
      </c>
      <c r="I9" s="8" t="s">
        <v>79</v>
      </c>
      <c r="J9" s="5" t="s">
        <v>89</v>
      </c>
      <c r="K9" s="5" t="s">
        <v>90</v>
      </c>
      <c r="L9" s="5" t="s">
        <v>91</v>
      </c>
      <c r="M9" s="5" t="s">
        <v>92</v>
      </c>
      <c r="N9" s="14">
        <v>43755</v>
      </c>
      <c r="O9" s="14">
        <v>43829</v>
      </c>
      <c r="P9" s="8" t="s">
        <v>87</v>
      </c>
      <c r="Q9" s="10" t="s">
        <v>131</v>
      </c>
      <c r="R9" s="17">
        <v>1017954.6</v>
      </c>
      <c r="S9" s="17">
        <f t="shared" ref="S9:S33" si="0">R9</f>
        <v>1017954.6</v>
      </c>
      <c r="T9" s="10" t="s">
        <v>85</v>
      </c>
      <c r="U9" s="10" t="s">
        <v>85</v>
      </c>
      <c r="V9" s="10" t="s">
        <v>85</v>
      </c>
      <c r="W9" s="8" t="s">
        <v>83</v>
      </c>
      <c r="X9" s="10" t="s">
        <v>85</v>
      </c>
      <c r="Y9" s="8" t="s">
        <v>86</v>
      </c>
      <c r="Z9" s="2">
        <v>43804</v>
      </c>
      <c r="AA9" s="2">
        <v>43804</v>
      </c>
      <c r="AB9" s="8" t="s">
        <v>88</v>
      </c>
    </row>
    <row r="10" spans="1:28" s="8" customFormat="1" x14ac:dyDescent="0.25">
      <c r="A10" s="8">
        <v>2019</v>
      </c>
      <c r="B10" s="2">
        <v>43770</v>
      </c>
      <c r="C10" s="2">
        <v>43799</v>
      </c>
      <c r="D10" s="8" t="s">
        <v>73</v>
      </c>
      <c r="E10" s="8" t="s">
        <v>103</v>
      </c>
      <c r="F10" s="8" t="s">
        <v>87</v>
      </c>
      <c r="G10" s="8" t="s">
        <v>84</v>
      </c>
      <c r="H10" s="8" t="s">
        <v>86</v>
      </c>
      <c r="I10" s="8" t="s">
        <v>79</v>
      </c>
      <c r="J10" s="5" t="s">
        <v>93</v>
      </c>
      <c r="K10" s="5" t="s">
        <v>94</v>
      </c>
      <c r="L10" s="5" t="s">
        <v>95</v>
      </c>
      <c r="M10" s="5" t="s">
        <v>96</v>
      </c>
      <c r="N10" s="14">
        <v>43796</v>
      </c>
      <c r="O10" s="14">
        <v>43829</v>
      </c>
      <c r="P10" s="5" t="s">
        <v>87</v>
      </c>
      <c r="Q10" s="10" t="s">
        <v>132</v>
      </c>
      <c r="R10" s="17">
        <v>1034473.65</v>
      </c>
      <c r="S10" s="17">
        <f t="shared" si="0"/>
        <v>1034473.65</v>
      </c>
      <c r="T10" s="10" t="s">
        <v>85</v>
      </c>
      <c r="U10" s="10" t="s">
        <v>85</v>
      </c>
      <c r="V10" s="10" t="s">
        <v>85</v>
      </c>
      <c r="W10" s="5" t="s">
        <v>83</v>
      </c>
      <c r="X10" s="10" t="s">
        <v>85</v>
      </c>
      <c r="Y10" s="5" t="s">
        <v>86</v>
      </c>
      <c r="Z10" s="2">
        <v>43804</v>
      </c>
      <c r="AA10" s="2">
        <v>43804</v>
      </c>
      <c r="AB10" s="5" t="s">
        <v>88</v>
      </c>
    </row>
    <row r="11" spans="1:28" s="8" customFormat="1" x14ac:dyDescent="0.25">
      <c r="A11" s="8">
        <v>2019</v>
      </c>
      <c r="B11" s="2">
        <v>43770</v>
      </c>
      <c r="C11" s="2">
        <v>43799</v>
      </c>
      <c r="D11" s="5" t="s">
        <v>73</v>
      </c>
      <c r="E11" s="8" t="s">
        <v>104</v>
      </c>
      <c r="F11" s="8" t="s">
        <v>87</v>
      </c>
      <c r="G11" s="8" t="s">
        <v>84</v>
      </c>
      <c r="H11" s="8" t="s">
        <v>86</v>
      </c>
      <c r="I11" s="5" t="s">
        <v>79</v>
      </c>
      <c r="J11" s="5" t="s">
        <v>93</v>
      </c>
      <c r="K11" s="5" t="s">
        <v>94</v>
      </c>
      <c r="L11" s="5" t="s">
        <v>95</v>
      </c>
      <c r="M11" s="5" t="s">
        <v>96</v>
      </c>
      <c r="N11" s="14">
        <v>43796</v>
      </c>
      <c r="O11" s="14">
        <v>43829</v>
      </c>
      <c r="P11" s="8" t="s">
        <v>87</v>
      </c>
      <c r="Q11" s="10" t="s">
        <v>133</v>
      </c>
      <c r="R11" s="17">
        <v>992527.71</v>
      </c>
      <c r="S11" s="17">
        <f t="shared" si="0"/>
        <v>992527.71</v>
      </c>
      <c r="T11" s="10" t="s">
        <v>85</v>
      </c>
      <c r="U11" s="10" t="s">
        <v>85</v>
      </c>
      <c r="V11" s="10" t="s">
        <v>85</v>
      </c>
      <c r="W11" s="5" t="s">
        <v>83</v>
      </c>
      <c r="X11" s="10" t="s">
        <v>85</v>
      </c>
      <c r="Y11" s="8" t="s">
        <v>86</v>
      </c>
      <c r="Z11" s="2">
        <v>43804</v>
      </c>
      <c r="AA11" s="2">
        <v>43804</v>
      </c>
      <c r="AB11" s="8" t="s">
        <v>88</v>
      </c>
    </row>
    <row r="12" spans="1:28" s="8" customFormat="1" x14ac:dyDescent="0.25">
      <c r="A12" s="8">
        <v>2019</v>
      </c>
      <c r="B12" s="2">
        <v>43770</v>
      </c>
      <c r="C12" s="2">
        <v>43799</v>
      </c>
      <c r="D12" s="5" t="s">
        <v>73</v>
      </c>
      <c r="E12" s="8" t="s">
        <v>105</v>
      </c>
      <c r="F12" s="8" t="s">
        <v>87</v>
      </c>
      <c r="G12" s="8" t="s">
        <v>84</v>
      </c>
      <c r="H12" s="8" t="s">
        <v>86</v>
      </c>
      <c r="I12" s="5" t="s">
        <v>79</v>
      </c>
      <c r="J12" s="5" t="s">
        <v>93</v>
      </c>
      <c r="K12" s="5" t="s">
        <v>94</v>
      </c>
      <c r="L12" s="5" t="s">
        <v>95</v>
      </c>
      <c r="M12" s="5" t="s">
        <v>96</v>
      </c>
      <c r="N12" s="14">
        <v>43791</v>
      </c>
      <c r="O12" s="14">
        <v>43829</v>
      </c>
      <c r="P12" s="8" t="s">
        <v>87</v>
      </c>
      <c r="Q12" s="15" t="s">
        <v>134</v>
      </c>
      <c r="R12" s="17">
        <v>249783.96</v>
      </c>
      <c r="S12" s="17">
        <f t="shared" si="0"/>
        <v>249783.96</v>
      </c>
      <c r="T12" s="10" t="s">
        <v>85</v>
      </c>
      <c r="U12" s="10" t="s">
        <v>85</v>
      </c>
      <c r="V12" s="10" t="s">
        <v>85</v>
      </c>
      <c r="W12" s="5" t="s">
        <v>83</v>
      </c>
      <c r="X12" s="10" t="s">
        <v>85</v>
      </c>
      <c r="Y12" s="8" t="s">
        <v>86</v>
      </c>
      <c r="Z12" s="2">
        <v>43804</v>
      </c>
      <c r="AA12" s="2">
        <v>43804</v>
      </c>
      <c r="AB12" s="8" t="s">
        <v>88</v>
      </c>
    </row>
    <row r="13" spans="1:28" s="8" customFormat="1" x14ac:dyDescent="0.25">
      <c r="A13" s="8">
        <v>2019</v>
      </c>
      <c r="B13" s="2">
        <v>43770</v>
      </c>
      <c r="C13" s="2">
        <v>43799</v>
      </c>
      <c r="D13" s="5" t="s">
        <v>73</v>
      </c>
      <c r="E13" s="8" t="s">
        <v>106</v>
      </c>
      <c r="F13" s="8" t="s">
        <v>87</v>
      </c>
      <c r="G13" s="8" t="s">
        <v>84</v>
      </c>
      <c r="H13" s="8" t="s">
        <v>86</v>
      </c>
      <c r="I13" s="5" t="s">
        <v>79</v>
      </c>
      <c r="J13" s="5" t="s">
        <v>107</v>
      </c>
      <c r="K13" s="5" t="s">
        <v>108</v>
      </c>
      <c r="L13" s="5" t="s">
        <v>109</v>
      </c>
      <c r="M13" s="5" t="s">
        <v>110</v>
      </c>
      <c r="N13" s="14">
        <v>43792</v>
      </c>
      <c r="O13" s="14">
        <v>43829</v>
      </c>
      <c r="P13" s="5" t="s">
        <v>87</v>
      </c>
      <c r="Q13" s="15" t="s">
        <v>135</v>
      </c>
      <c r="R13" s="17">
        <v>680668.06</v>
      </c>
      <c r="S13" s="17">
        <f t="shared" si="0"/>
        <v>680668.06</v>
      </c>
      <c r="T13" s="10" t="s">
        <v>85</v>
      </c>
      <c r="U13" s="10" t="s">
        <v>85</v>
      </c>
      <c r="V13" s="10" t="s">
        <v>85</v>
      </c>
      <c r="W13" s="5" t="s">
        <v>83</v>
      </c>
      <c r="X13" s="10" t="s">
        <v>85</v>
      </c>
      <c r="Y13" s="5" t="s">
        <v>86</v>
      </c>
      <c r="Z13" s="2">
        <v>43804</v>
      </c>
      <c r="AA13" s="2">
        <v>43804</v>
      </c>
      <c r="AB13" s="5" t="s">
        <v>88</v>
      </c>
    </row>
    <row r="14" spans="1:28" s="8" customFormat="1" x14ac:dyDescent="0.25">
      <c r="A14" s="8">
        <v>2019</v>
      </c>
      <c r="B14" s="2">
        <v>43770</v>
      </c>
      <c r="C14" s="2">
        <v>43799</v>
      </c>
      <c r="D14" s="5" t="s">
        <v>73</v>
      </c>
      <c r="E14" s="8" t="s">
        <v>111</v>
      </c>
      <c r="F14" s="8" t="s">
        <v>87</v>
      </c>
      <c r="G14" s="8" t="s">
        <v>84</v>
      </c>
      <c r="H14" s="8" t="s">
        <v>86</v>
      </c>
      <c r="I14" s="5" t="s">
        <v>79</v>
      </c>
      <c r="J14" s="5" t="s">
        <v>98</v>
      </c>
      <c r="K14" s="5" t="s">
        <v>99</v>
      </c>
      <c r="L14" s="5" t="s">
        <v>100</v>
      </c>
      <c r="M14" s="5" t="s">
        <v>101</v>
      </c>
      <c r="N14" s="14">
        <v>43791</v>
      </c>
      <c r="O14" s="14">
        <v>43829</v>
      </c>
      <c r="P14" s="8" t="s">
        <v>87</v>
      </c>
      <c r="Q14" s="15" t="s">
        <v>136</v>
      </c>
      <c r="R14" s="17">
        <v>550000</v>
      </c>
      <c r="S14" s="17">
        <f t="shared" si="0"/>
        <v>550000</v>
      </c>
      <c r="T14" s="10" t="s">
        <v>85</v>
      </c>
      <c r="U14" s="10" t="s">
        <v>85</v>
      </c>
      <c r="V14" s="10" t="s">
        <v>85</v>
      </c>
      <c r="W14" s="5" t="s">
        <v>83</v>
      </c>
      <c r="X14" s="10" t="s">
        <v>85</v>
      </c>
      <c r="Y14" s="8" t="s">
        <v>86</v>
      </c>
      <c r="Z14" s="2">
        <v>43804</v>
      </c>
      <c r="AA14" s="2">
        <v>43804</v>
      </c>
      <c r="AB14" s="8" t="s">
        <v>88</v>
      </c>
    </row>
    <row r="15" spans="1:28" s="8" customFormat="1" x14ac:dyDescent="0.25">
      <c r="A15" s="8">
        <v>2019</v>
      </c>
      <c r="B15" s="2">
        <v>43770</v>
      </c>
      <c r="C15" s="2">
        <v>43799</v>
      </c>
      <c r="D15" s="5" t="s">
        <v>73</v>
      </c>
      <c r="E15" s="8" t="s">
        <v>112</v>
      </c>
      <c r="F15" s="8" t="s">
        <v>87</v>
      </c>
      <c r="G15" s="8" t="s">
        <v>84</v>
      </c>
      <c r="H15" s="8" t="s">
        <v>86</v>
      </c>
      <c r="I15" s="5" t="s">
        <v>79</v>
      </c>
      <c r="J15" s="5" t="s">
        <v>113</v>
      </c>
      <c r="K15" s="5" t="s">
        <v>114</v>
      </c>
      <c r="L15" s="5" t="s">
        <v>115</v>
      </c>
      <c r="M15" s="5" t="s">
        <v>116</v>
      </c>
      <c r="N15" s="14">
        <v>43759</v>
      </c>
      <c r="O15" s="14">
        <v>43829</v>
      </c>
      <c r="P15" s="8" t="s">
        <v>87</v>
      </c>
      <c r="Q15" s="15" t="s">
        <v>137</v>
      </c>
      <c r="R15" s="17">
        <v>1102359.48</v>
      </c>
      <c r="S15" s="17">
        <f t="shared" si="0"/>
        <v>1102359.48</v>
      </c>
      <c r="T15" s="10" t="s">
        <v>85</v>
      </c>
      <c r="U15" s="10" t="s">
        <v>85</v>
      </c>
      <c r="V15" s="10" t="s">
        <v>85</v>
      </c>
      <c r="W15" s="5" t="s">
        <v>83</v>
      </c>
      <c r="X15" s="10" t="s">
        <v>85</v>
      </c>
      <c r="Y15" s="8" t="s">
        <v>86</v>
      </c>
      <c r="Z15" s="2">
        <v>43804</v>
      </c>
      <c r="AA15" s="2">
        <v>43804</v>
      </c>
      <c r="AB15" s="8" t="s">
        <v>88</v>
      </c>
    </row>
    <row r="16" spans="1:28" s="8" customFormat="1" x14ac:dyDescent="0.25">
      <c r="A16" s="8">
        <v>2019</v>
      </c>
      <c r="B16" s="2">
        <v>43770</v>
      </c>
      <c r="C16" s="2">
        <v>43799</v>
      </c>
      <c r="D16" s="5" t="s">
        <v>73</v>
      </c>
      <c r="E16" s="8" t="s">
        <v>117</v>
      </c>
      <c r="F16" s="8" t="s">
        <v>87</v>
      </c>
      <c r="G16" s="8" t="s">
        <v>84</v>
      </c>
      <c r="H16" s="8" t="s">
        <v>86</v>
      </c>
      <c r="I16" s="5" t="s">
        <v>79</v>
      </c>
      <c r="J16" s="5" t="s">
        <v>107</v>
      </c>
      <c r="K16" s="5" t="s">
        <v>108</v>
      </c>
      <c r="L16" s="5" t="s">
        <v>109</v>
      </c>
      <c r="M16" s="5" t="s">
        <v>110</v>
      </c>
      <c r="N16" s="14">
        <v>43794</v>
      </c>
      <c r="O16" s="14">
        <v>43829</v>
      </c>
      <c r="P16" s="5" t="s">
        <v>87</v>
      </c>
      <c r="Q16" s="15" t="s">
        <v>138</v>
      </c>
      <c r="R16" s="17">
        <v>510000</v>
      </c>
      <c r="S16" s="17">
        <f t="shared" si="0"/>
        <v>510000</v>
      </c>
      <c r="T16" s="10" t="s">
        <v>85</v>
      </c>
      <c r="U16" s="10" t="s">
        <v>85</v>
      </c>
      <c r="V16" s="10" t="s">
        <v>85</v>
      </c>
      <c r="W16" s="5" t="s">
        <v>83</v>
      </c>
      <c r="X16" s="10" t="s">
        <v>85</v>
      </c>
      <c r="Y16" s="5" t="s">
        <v>86</v>
      </c>
      <c r="Z16" s="2">
        <v>43804</v>
      </c>
      <c r="AA16" s="2">
        <v>43804</v>
      </c>
      <c r="AB16" s="5" t="s">
        <v>88</v>
      </c>
    </row>
    <row r="17" spans="1:28" x14ac:dyDescent="0.25">
      <c r="A17" s="8">
        <v>2019</v>
      </c>
      <c r="B17" s="2">
        <v>43770</v>
      </c>
      <c r="C17" s="2">
        <v>43799</v>
      </c>
      <c r="D17" s="5" t="s">
        <v>73</v>
      </c>
      <c r="E17" s="8" t="s">
        <v>118</v>
      </c>
      <c r="F17" s="8" t="s">
        <v>87</v>
      </c>
      <c r="G17" s="8" t="s">
        <v>84</v>
      </c>
      <c r="H17" s="8" t="s">
        <v>86</v>
      </c>
      <c r="I17" s="5" t="s">
        <v>79</v>
      </c>
      <c r="J17" s="5" t="s">
        <v>119</v>
      </c>
      <c r="K17" s="5" t="s">
        <v>120</v>
      </c>
      <c r="L17" s="5" t="s">
        <v>121</v>
      </c>
      <c r="M17" s="5" t="s">
        <v>122</v>
      </c>
      <c r="N17" s="2">
        <v>43791</v>
      </c>
      <c r="O17" s="14">
        <v>43829</v>
      </c>
      <c r="P17" s="8" t="s">
        <v>87</v>
      </c>
      <c r="Q17" s="15" t="s">
        <v>139</v>
      </c>
      <c r="R17" s="21">
        <v>1034062.31</v>
      </c>
      <c r="S17" s="17">
        <f t="shared" si="0"/>
        <v>1034062.31</v>
      </c>
      <c r="T17" s="10" t="s">
        <v>85</v>
      </c>
      <c r="U17" s="10" t="s">
        <v>85</v>
      </c>
      <c r="V17" s="10" t="s">
        <v>85</v>
      </c>
      <c r="W17" s="5" t="s">
        <v>83</v>
      </c>
      <c r="X17" s="10" t="s">
        <v>85</v>
      </c>
      <c r="Y17" s="8" t="s">
        <v>86</v>
      </c>
      <c r="Z17" s="2">
        <v>43804</v>
      </c>
      <c r="AA17" s="2">
        <v>43804</v>
      </c>
      <c r="AB17" s="8" t="s">
        <v>88</v>
      </c>
    </row>
    <row r="18" spans="1:28" x14ac:dyDescent="0.25">
      <c r="A18" s="8">
        <v>2019</v>
      </c>
      <c r="B18" s="2">
        <v>43770</v>
      </c>
      <c r="C18" s="2">
        <v>43799</v>
      </c>
      <c r="D18" s="5" t="s">
        <v>73</v>
      </c>
      <c r="E18" s="8" t="s">
        <v>123</v>
      </c>
      <c r="F18" s="8" t="s">
        <v>87</v>
      </c>
      <c r="G18" s="8" t="s">
        <v>84</v>
      </c>
      <c r="H18" s="8" t="s">
        <v>86</v>
      </c>
      <c r="I18" s="5" t="s">
        <v>79</v>
      </c>
      <c r="J18" s="5" t="s">
        <v>124</v>
      </c>
      <c r="K18" s="5" t="s">
        <v>125</v>
      </c>
      <c r="L18" s="5" t="s">
        <v>126</v>
      </c>
      <c r="M18" s="5" t="s">
        <v>127</v>
      </c>
      <c r="N18" s="2">
        <v>43796</v>
      </c>
      <c r="O18" s="14">
        <v>43829</v>
      </c>
      <c r="P18" s="8" t="s">
        <v>87</v>
      </c>
      <c r="Q18" s="15" t="s">
        <v>140</v>
      </c>
      <c r="R18" s="21">
        <v>1000000</v>
      </c>
      <c r="S18" s="17">
        <f t="shared" si="0"/>
        <v>1000000</v>
      </c>
      <c r="T18" s="10" t="s">
        <v>85</v>
      </c>
      <c r="U18" s="10" t="s">
        <v>85</v>
      </c>
      <c r="V18" s="10" t="s">
        <v>85</v>
      </c>
      <c r="W18" s="5" t="s">
        <v>83</v>
      </c>
      <c r="X18" s="10" t="s">
        <v>85</v>
      </c>
      <c r="Y18" s="8" t="s">
        <v>86</v>
      </c>
      <c r="Z18" s="2">
        <v>43804</v>
      </c>
      <c r="AA18" s="2">
        <v>43804</v>
      </c>
      <c r="AB18" s="8" t="s">
        <v>88</v>
      </c>
    </row>
    <row r="19" spans="1:28" x14ac:dyDescent="0.25">
      <c r="A19" s="8">
        <v>2019</v>
      </c>
      <c r="B19" s="2">
        <v>43770</v>
      </c>
      <c r="C19" s="2">
        <v>43799</v>
      </c>
      <c r="D19" s="5" t="s">
        <v>73</v>
      </c>
      <c r="E19" s="8" t="s">
        <v>128</v>
      </c>
      <c r="F19" s="8" t="s">
        <v>87</v>
      </c>
      <c r="G19" s="8" t="s">
        <v>84</v>
      </c>
      <c r="H19" s="8" t="s">
        <v>86</v>
      </c>
      <c r="I19" s="5" t="s">
        <v>79</v>
      </c>
      <c r="J19" s="5" t="s">
        <v>124</v>
      </c>
      <c r="K19" s="5" t="s">
        <v>125</v>
      </c>
      <c r="L19" s="5" t="s">
        <v>126</v>
      </c>
      <c r="M19" s="5" t="s">
        <v>127</v>
      </c>
      <c r="N19" s="2">
        <v>43797</v>
      </c>
      <c r="O19" s="14">
        <v>43829</v>
      </c>
      <c r="P19" s="5" t="s">
        <v>87</v>
      </c>
      <c r="Q19" s="15" t="s">
        <v>141</v>
      </c>
      <c r="R19" s="21">
        <v>450000</v>
      </c>
      <c r="S19" s="17">
        <f t="shared" si="0"/>
        <v>450000</v>
      </c>
      <c r="T19" s="10" t="s">
        <v>85</v>
      </c>
      <c r="U19" s="10" t="s">
        <v>85</v>
      </c>
      <c r="V19" s="10" t="s">
        <v>85</v>
      </c>
      <c r="W19" s="5" t="s">
        <v>83</v>
      </c>
      <c r="X19" s="10" t="s">
        <v>85</v>
      </c>
      <c r="Y19" s="5" t="s">
        <v>86</v>
      </c>
      <c r="Z19" s="2">
        <v>43804</v>
      </c>
      <c r="AA19" s="2">
        <v>43804</v>
      </c>
      <c r="AB19" s="5" t="s">
        <v>88</v>
      </c>
    </row>
    <row r="20" spans="1:28" x14ac:dyDescent="0.25">
      <c r="A20" s="8">
        <v>2019</v>
      </c>
      <c r="B20" s="2">
        <v>43770</v>
      </c>
      <c r="C20" s="2">
        <v>43799</v>
      </c>
      <c r="D20" s="5" t="s">
        <v>73</v>
      </c>
      <c r="E20" s="8" t="s">
        <v>129</v>
      </c>
      <c r="F20" s="8" t="s">
        <v>87</v>
      </c>
      <c r="G20" s="8" t="s">
        <v>84</v>
      </c>
      <c r="H20" s="8" t="s">
        <v>86</v>
      </c>
      <c r="I20" s="5" t="s">
        <v>79</v>
      </c>
      <c r="J20" s="5" t="s">
        <v>107</v>
      </c>
      <c r="K20" s="5" t="s">
        <v>108</v>
      </c>
      <c r="L20" s="5" t="s">
        <v>109</v>
      </c>
      <c r="M20" s="5" t="s">
        <v>110</v>
      </c>
      <c r="N20" s="2">
        <v>43795</v>
      </c>
      <c r="O20" s="14">
        <v>43829</v>
      </c>
      <c r="P20" s="8" t="s">
        <v>87</v>
      </c>
      <c r="Q20" s="13" t="s">
        <v>142</v>
      </c>
      <c r="R20" s="21">
        <v>488738.16</v>
      </c>
      <c r="S20" s="17">
        <f t="shared" si="0"/>
        <v>488738.16</v>
      </c>
      <c r="T20" s="10" t="s">
        <v>85</v>
      </c>
      <c r="U20" s="10" t="s">
        <v>85</v>
      </c>
      <c r="V20" s="10" t="s">
        <v>85</v>
      </c>
      <c r="W20" s="5" t="s">
        <v>83</v>
      </c>
      <c r="X20" s="10" t="s">
        <v>85</v>
      </c>
      <c r="Y20" s="8" t="s">
        <v>86</v>
      </c>
      <c r="Z20" s="2">
        <v>43804</v>
      </c>
      <c r="AA20" s="2">
        <v>43804</v>
      </c>
      <c r="AB20" s="8" t="s">
        <v>88</v>
      </c>
    </row>
    <row r="21" spans="1:28" x14ac:dyDescent="0.25">
      <c r="A21" s="8"/>
      <c r="B21" s="2"/>
      <c r="C21" s="2"/>
      <c r="D21" s="5"/>
      <c r="E21" s="8"/>
      <c r="J21" s="5"/>
      <c r="K21" s="5"/>
      <c r="L21" s="5"/>
      <c r="M21" s="5"/>
      <c r="N21" s="2"/>
      <c r="O21" s="14"/>
      <c r="P21" s="5"/>
      <c r="Q21" s="13"/>
      <c r="R21" s="21"/>
      <c r="S21" s="17"/>
      <c r="T21" s="3"/>
      <c r="U21" s="3"/>
      <c r="V21" s="3"/>
      <c r="W21" s="5"/>
      <c r="X21" s="3"/>
      <c r="Y21" s="5"/>
      <c r="Z21" s="2"/>
      <c r="AA21" s="2"/>
      <c r="AB21" s="7"/>
    </row>
    <row r="22" spans="1:28" x14ac:dyDescent="0.25">
      <c r="A22" s="7"/>
      <c r="B22" s="2"/>
      <c r="C22" s="2"/>
      <c r="D22" s="7"/>
      <c r="E22" s="8"/>
      <c r="J22" s="5"/>
      <c r="K22" s="5"/>
      <c r="L22" s="5"/>
      <c r="M22" s="5"/>
      <c r="N22" s="2"/>
      <c r="O22" s="14"/>
      <c r="P22" s="5"/>
      <c r="Q22" s="13"/>
      <c r="R22" s="21"/>
      <c r="S22" s="17"/>
      <c r="T22" s="3"/>
      <c r="U22" s="3"/>
      <c r="V22" s="3"/>
      <c r="W22" s="5"/>
      <c r="X22" s="3"/>
      <c r="Y22" s="5"/>
      <c r="Z22" s="2"/>
      <c r="AA22" s="2"/>
      <c r="AB22" s="7"/>
    </row>
    <row r="23" spans="1:28" x14ac:dyDescent="0.25">
      <c r="A23" s="12"/>
      <c r="B23" s="2"/>
      <c r="C23" s="2"/>
      <c r="E23" s="8"/>
      <c r="J23" s="5"/>
      <c r="K23" s="5"/>
      <c r="L23" s="5"/>
      <c r="M23" s="5"/>
      <c r="N23" s="2"/>
      <c r="O23" s="2"/>
      <c r="P23" s="5"/>
      <c r="Q23" s="13"/>
      <c r="R23" s="21"/>
      <c r="S23" s="17"/>
      <c r="T23" s="3"/>
      <c r="U23" s="3"/>
      <c r="V23" s="3"/>
      <c r="W23" s="5"/>
      <c r="X23" s="3"/>
      <c r="Y23" s="5"/>
      <c r="Z23" s="2"/>
      <c r="AA23" s="2"/>
      <c r="AB23" s="12"/>
    </row>
    <row r="24" spans="1:28" x14ac:dyDescent="0.25">
      <c r="A24" s="12"/>
      <c r="B24" s="2"/>
      <c r="C24" s="2"/>
      <c r="E24" s="8"/>
      <c r="J24" s="5"/>
      <c r="K24" s="5"/>
      <c r="L24" s="5"/>
      <c r="M24" s="5"/>
      <c r="N24" s="2"/>
      <c r="O24" s="2"/>
      <c r="P24" s="5"/>
      <c r="Q24" s="13"/>
      <c r="R24" s="21"/>
      <c r="S24" s="17"/>
      <c r="T24" s="3"/>
      <c r="U24" s="3"/>
      <c r="V24" s="3"/>
      <c r="W24" s="5"/>
      <c r="X24" s="3"/>
      <c r="Y24" s="5"/>
      <c r="Z24" s="2"/>
      <c r="AA24" s="2"/>
      <c r="AB24" s="12"/>
    </row>
    <row r="25" spans="1:28" x14ac:dyDescent="0.25">
      <c r="A25" s="12"/>
      <c r="B25" s="2"/>
      <c r="C25" s="2"/>
      <c r="E25" s="8"/>
      <c r="J25" s="5"/>
      <c r="K25" s="5"/>
      <c r="L25" s="5"/>
      <c r="M25" s="5"/>
      <c r="N25" s="2"/>
      <c r="O25" s="2"/>
      <c r="P25" s="5"/>
      <c r="Q25" s="13"/>
      <c r="R25" s="21"/>
      <c r="S25" s="17"/>
      <c r="T25" s="3"/>
      <c r="U25" s="3"/>
      <c r="V25" s="3"/>
      <c r="W25" s="5"/>
      <c r="X25" s="3"/>
      <c r="Y25" s="5"/>
      <c r="Z25" s="2"/>
      <c r="AA25" s="2"/>
      <c r="AB25" s="12"/>
    </row>
    <row r="26" spans="1:28" x14ac:dyDescent="0.25">
      <c r="A26" s="6"/>
      <c r="B26" s="2"/>
      <c r="C26" s="2"/>
      <c r="Q26" s="13"/>
      <c r="R26" s="21"/>
      <c r="S26" s="17"/>
      <c r="Z26" s="2"/>
      <c r="AA26" s="2"/>
      <c r="AB26" s="6"/>
    </row>
    <row r="27" spans="1:28" x14ac:dyDescent="0.25">
      <c r="A27" s="6"/>
      <c r="B27" s="2"/>
      <c r="C27" s="2"/>
      <c r="Q27" s="13"/>
      <c r="R27" s="21"/>
      <c r="S27" s="17"/>
      <c r="Z27" s="2"/>
      <c r="AA27" s="2"/>
      <c r="AB27" s="6"/>
    </row>
    <row r="28" spans="1:28" x14ac:dyDescent="0.25">
      <c r="A28" s="6"/>
      <c r="B28" s="2"/>
      <c r="C28" s="2"/>
      <c r="R28" s="21"/>
      <c r="S28" s="17"/>
      <c r="Z28" s="2"/>
      <c r="AA28" s="2"/>
      <c r="AB28" s="5"/>
    </row>
    <row r="29" spans="1:28" x14ac:dyDescent="0.25">
      <c r="A29" s="6"/>
      <c r="B29" s="2"/>
      <c r="C29" s="2"/>
      <c r="R29" s="21"/>
      <c r="S29" s="17"/>
      <c r="Z29" s="2"/>
      <c r="AA29" s="2"/>
      <c r="AB29" s="6"/>
    </row>
    <row r="30" spans="1:28" x14ac:dyDescent="0.25">
      <c r="A30" s="6"/>
      <c r="B30" s="2"/>
      <c r="C30" s="2"/>
      <c r="R30" s="21"/>
      <c r="S30" s="17"/>
      <c r="Z30" s="2"/>
      <c r="AA30" s="2"/>
      <c r="AB30" s="6"/>
    </row>
    <row r="31" spans="1:28" x14ac:dyDescent="0.25">
      <c r="A31" s="6"/>
      <c r="B31" s="2"/>
      <c r="C31" s="2"/>
      <c r="R31" s="21"/>
      <c r="S31" s="17"/>
      <c r="Z31" s="2"/>
      <c r="AA31" s="2"/>
      <c r="AB31" s="5"/>
    </row>
    <row r="32" spans="1:28" x14ac:dyDescent="0.25">
      <c r="A32" s="6"/>
      <c r="B32" s="2"/>
      <c r="C32" s="2"/>
      <c r="R32" s="21"/>
      <c r="S32" s="17"/>
      <c r="Z32" s="2"/>
      <c r="AA32" s="2"/>
      <c r="AB32" s="6"/>
    </row>
    <row r="33" spans="1:28" x14ac:dyDescent="0.25">
      <c r="A33" s="6"/>
      <c r="B33" s="2"/>
      <c r="C33" s="2"/>
      <c r="R33" s="4"/>
      <c r="S33" s="17"/>
      <c r="Z33" s="2"/>
      <c r="AA33" s="2"/>
      <c r="AB33" s="6"/>
    </row>
    <row r="34" spans="1:28" x14ac:dyDescent="0.25">
      <c r="A34" s="6"/>
      <c r="B34" s="2"/>
      <c r="C34" s="2"/>
      <c r="R34" s="4"/>
      <c r="S34" s="4"/>
      <c r="Z34" s="2"/>
      <c r="AA34" s="2"/>
      <c r="AB34" s="5"/>
    </row>
    <row r="35" spans="1:28" x14ac:dyDescent="0.25">
      <c r="A35" s="6"/>
      <c r="B35" s="2"/>
      <c r="C35" s="2"/>
      <c r="R35" s="4"/>
      <c r="S35" s="4"/>
      <c r="Z35" s="2"/>
      <c r="AA35" s="2"/>
      <c r="AB35" s="6"/>
    </row>
    <row r="36" spans="1:28" x14ac:dyDescent="0.25">
      <c r="A36" s="6"/>
      <c r="B36" s="2"/>
      <c r="C36" s="2"/>
      <c r="R36" s="4"/>
      <c r="S36" s="4"/>
      <c r="Z36" s="2"/>
      <c r="AA36" s="2"/>
      <c r="AB36" s="6"/>
    </row>
    <row r="37" spans="1:28" x14ac:dyDescent="0.25">
      <c r="A37" s="6"/>
      <c r="B37" s="2"/>
      <c r="C37" s="2"/>
      <c r="R37" s="4"/>
      <c r="S37" s="4"/>
      <c r="Z37" s="2"/>
      <c r="AA37" s="2"/>
      <c r="AB37" s="5"/>
    </row>
    <row r="38" spans="1:28" x14ac:dyDescent="0.25">
      <c r="A38" s="6"/>
      <c r="B38" s="2"/>
      <c r="C38" s="2"/>
      <c r="R38" s="4"/>
      <c r="S38" s="4"/>
      <c r="Z38" s="2"/>
      <c r="AA38" s="2"/>
      <c r="AB38" s="6"/>
    </row>
    <row r="39" spans="1:28" x14ac:dyDescent="0.25">
      <c r="A39" s="6"/>
      <c r="B39" s="2"/>
      <c r="C39" s="2"/>
      <c r="R39" s="4"/>
      <c r="S39" s="4"/>
      <c r="AB39" s="6"/>
    </row>
    <row r="40" spans="1:28" x14ac:dyDescent="0.25">
      <c r="A40" s="6"/>
      <c r="B40" s="2"/>
      <c r="C40" s="2"/>
      <c r="R40" s="4"/>
      <c r="S40" s="4"/>
    </row>
    <row r="41" spans="1:28" x14ac:dyDescent="0.25">
      <c r="R41" s="4"/>
      <c r="S41" s="4"/>
    </row>
    <row r="42" spans="1:28" x14ac:dyDescent="0.25">
      <c r="R42" s="4"/>
      <c r="S42" s="4"/>
    </row>
    <row r="44" spans="1:28" x14ac:dyDescent="0.25">
      <c r="R44" s="4"/>
      <c r="S44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44:D201 D8:D42">
      <formula1>Hidden_13</formula1>
    </dataValidation>
    <dataValidation type="list" allowBlank="1" showErrorMessage="1" sqref="I8:I42 I44:I201">
      <formula1>Hidden_28</formula1>
    </dataValidation>
    <dataValidation type="list" allowBlank="1" showErrorMessage="1" sqref="W8:W42 W44:W201">
      <formula1>Hidden_322</formula1>
    </dataValidation>
  </dataValidations>
  <hyperlinks>
    <hyperlink ref="T8" r:id="rId1"/>
    <hyperlink ref="U8" r:id="rId2"/>
    <hyperlink ref="X8" r:id="rId3"/>
    <hyperlink ref="T9" r:id="rId4"/>
    <hyperlink ref="U9" r:id="rId5"/>
    <hyperlink ref="X9" r:id="rId6"/>
    <hyperlink ref="T10" r:id="rId7"/>
    <hyperlink ref="U10" r:id="rId8"/>
    <hyperlink ref="X10" r:id="rId9"/>
    <hyperlink ref="V9" r:id="rId10"/>
    <hyperlink ref="V10" r:id="rId11"/>
    <hyperlink ref="V8" r:id="rId12"/>
    <hyperlink ref="T11" r:id="rId13"/>
    <hyperlink ref="T14" r:id="rId14"/>
    <hyperlink ref="T17" r:id="rId15"/>
    <hyperlink ref="U11" r:id="rId16"/>
    <hyperlink ref="U14" r:id="rId17"/>
    <hyperlink ref="U17" r:id="rId18"/>
    <hyperlink ref="T12" r:id="rId19"/>
    <hyperlink ref="T15" r:id="rId20"/>
    <hyperlink ref="T18" r:id="rId21"/>
    <hyperlink ref="U12" r:id="rId22"/>
    <hyperlink ref="U15" r:id="rId23"/>
    <hyperlink ref="U18" r:id="rId24"/>
    <hyperlink ref="T13" r:id="rId25"/>
    <hyperlink ref="T16" r:id="rId26"/>
    <hyperlink ref="T19" r:id="rId27"/>
    <hyperlink ref="U13" r:id="rId28"/>
    <hyperlink ref="U16" r:id="rId29"/>
    <hyperlink ref="U19" r:id="rId30"/>
    <hyperlink ref="V12" r:id="rId31"/>
    <hyperlink ref="V15" r:id="rId32"/>
    <hyperlink ref="V18" r:id="rId33"/>
    <hyperlink ref="V13" r:id="rId34"/>
    <hyperlink ref="V16" r:id="rId35"/>
    <hyperlink ref="V19" r:id="rId36"/>
    <hyperlink ref="V11" r:id="rId37"/>
    <hyperlink ref="V14" r:id="rId38"/>
    <hyperlink ref="V17" r:id="rId39"/>
    <hyperlink ref="T20" r:id="rId40"/>
    <hyperlink ref="U20" r:id="rId41"/>
    <hyperlink ref="V20" r:id="rId42"/>
    <hyperlink ref="X11" r:id="rId43"/>
    <hyperlink ref="X14" r:id="rId44"/>
    <hyperlink ref="X17" r:id="rId45"/>
    <hyperlink ref="X20" r:id="rId46"/>
    <hyperlink ref="X12" r:id="rId47"/>
    <hyperlink ref="X15" r:id="rId48"/>
    <hyperlink ref="X18" r:id="rId49"/>
    <hyperlink ref="X13" r:id="rId50"/>
    <hyperlink ref="X16" r:id="rId51"/>
    <hyperlink ref="X19" r:id="rId52"/>
  </hyperlinks>
  <pageMargins left="0.7" right="0.7" top="0.75" bottom="0.75" header="0.3" footer="0.3"/>
  <pageSetup paperSize="9" orientation="portrait" horizontalDpi="0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2018-06-16T16:24:52Z</dcterms:created>
  <dcterms:modified xsi:type="dcterms:W3CDTF">2019-12-05T16:47:47Z</dcterms:modified>
</cp:coreProperties>
</file>