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calcChain.xml><?xml version="1.0" encoding="utf-8"?>
<calcChain xmlns="http://schemas.openxmlformats.org/spreadsheetml/2006/main">
  <c r="AC26" i="1"/>
  <c r="Y26"/>
  <c r="Y25"/>
  <c r="AC25" s="1"/>
  <c r="Y24"/>
  <c r="AC24" s="1"/>
  <c r="Y23"/>
  <c r="AC23" s="1"/>
  <c r="Y9" l="1"/>
  <c r="AC9" s="1"/>
  <c r="Y8"/>
  <c r="AC8" s="1"/>
  <c r="Y22"/>
  <c r="AC22" s="1"/>
  <c r="Y21"/>
  <c r="AC21" s="1"/>
  <c r="Y20"/>
  <c r="AC20" s="1"/>
  <c r="Y19" l="1"/>
  <c r="AC19" s="1"/>
  <c r="Y18"/>
  <c r="AC18" s="1"/>
  <c r="Y17"/>
  <c r="AC17" s="1"/>
  <c r="Y16"/>
  <c r="AC16" s="1"/>
  <c r="Y15"/>
  <c r="AC15" s="1"/>
  <c r="Y14"/>
  <c r="AC14" s="1"/>
  <c r="Y13"/>
  <c r="AC13" s="1"/>
  <c r="Y12"/>
  <c r="AC12" s="1"/>
  <c r="Y11"/>
  <c r="AC11" s="1"/>
  <c r="Y10"/>
  <c r="AC10" s="1"/>
</calcChain>
</file>

<file path=xl/sharedStrings.xml><?xml version="1.0" encoding="utf-8"?>
<sst xmlns="http://schemas.openxmlformats.org/spreadsheetml/2006/main" count="602" uniqueCount="216">
  <si>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</si>
  <si>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</si>
  <si>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</si>
  <si>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</si>
  <si>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</si>
  <si>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</si>
  <si>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</si>
  <si>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</si>
  <si>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</si>
  <si>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</si>
  <si>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</si>
  <si>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</si>
  <si>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</si>
  <si>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</si>
  <si>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</si>
  <si>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</si>
  <si>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</si>
  <si>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</si>
  <si>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</si>
  <si>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</si>
  <si>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</si>
  <si>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</si>
  <si>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</si>
  <si>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</si>
  <si>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</si>
  <si>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</si>
  <si>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</si>
  <si>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</si>
  <si>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</si>
  <si>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</si>
  <si>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</si>
  <si>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</si>
  <si>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</si>
  <si>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</si>
  <si>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</si>
  <si>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</si>
  <si>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</si>
  <si>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</si>
  <si>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</si>
  <si>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</si>
  <si>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</si>
  <si>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</si>
  <si>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</si>
  <si>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</si>
  <si>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</si>
  <si>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</si>
  <si>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</si>
  <si>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</si>
  <si>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</si>
  <si>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</si>
  <si>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</si>
  <si>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</si>
  <si>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</si>
  <si>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</si>
  <si>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</si>
  <si>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</si>
  <si>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</si>
  <si>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</si>
  <si>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</si>
  <si>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</si>
  <si>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</si>
  <si>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</si>
  <si>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</si>
  <si>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</si>
  <si>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</si>
  <si>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</si>
  <si>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</si>
  <si>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</si>
  <si>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</si>
  <si>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</si>
  <si>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</si>
  <si>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</si>
  <si>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</si>
  <si>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</si>
  <si>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</si>
  <si>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</si>
  <si>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</si>
  <si>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</si>
  <si>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</si>
  <si>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</si>
  <si>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</si>
  <si>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</si>
  <si>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</si>
  <si>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</si>
  <si>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</si>
  <si>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</si>
  <si>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</si>
  <si>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</si>
  <si>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</si>
  <si>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</si>
  <si>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</si>
  <si>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</si>
  <si>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</si>
  <si>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</si>
  <si>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</si>
  <si>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</si>
  <si>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</si>
  <si>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</si>
  <si>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</si>
  <si>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</si>
  <si>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</si>
  <si>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</si>
  <si>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</si>
  <si>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</si>
  <si>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</si>
  <si>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</si>
  <si>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</si>
  <si>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</si>
  <si>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</si>
  <si>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</si>
  <si>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</si>
  <si>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</si>
  <si>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</si>
  <si>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</si>
  <si>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</si>
  <si>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</si>
  <si>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Comision Oficial</t>
  </si>
  <si>
    <t>Mexico</t>
  </si>
  <si>
    <t>S.L.P.</t>
  </si>
  <si>
    <t>Aquismon</t>
  </si>
  <si>
    <t>Tramites Administrativos</t>
  </si>
  <si>
    <t>Viaticos en el Pais</t>
  </si>
  <si>
    <t>http://www.cegaipslp.org.mx/webcegaip2018N2.nsf/nombre_de_la_vista/6D1B50566DF359428625830D0059E55D/$File/NORMATIVIDAD.pdf</t>
  </si>
  <si>
    <t>GENERAL</t>
  </si>
  <si>
    <t>OFICIAL</t>
  </si>
  <si>
    <t>OFICIALIA DEL REGISTRO CIVIL</t>
  </si>
  <si>
    <t xml:space="preserve">JOSE ANTONIO </t>
  </si>
  <si>
    <t>PADROS</t>
  </si>
  <si>
    <t>DE LA PARRA</t>
  </si>
  <si>
    <t>CONTADOR</t>
  </si>
  <si>
    <t>LEONARDO</t>
  </si>
  <si>
    <t>GOVEA</t>
  </si>
  <si>
    <t>SALAS</t>
  </si>
  <si>
    <t>DIRECTOR</t>
  </si>
  <si>
    <t>INAPAM</t>
  </si>
  <si>
    <t>GUADALUPE</t>
  </si>
  <si>
    <t>GUERRERO</t>
  </si>
  <si>
    <t>RIVERA</t>
  </si>
  <si>
    <t>http://www.cegaipslp.org.mx/HV2019Dos.nsf/nombre_de_la_vista/24E44F935213A7C9862584160064B4B1/$File/CH-0050+COMISION.PDF</t>
  </si>
  <si>
    <t>http://www.cegaipslp.org.mx/HV2019Dos.nsf/nombre_de_la_vista/002FAA394100BDD9862584160064E795/$File/CH-0050+FACTURAS.PDF</t>
  </si>
  <si>
    <t>http://www.cegaipslp.org.mx/HV2019Dos.nsf/nombre_de_la_vista/60A83D43872A715486258416006500F9/$File/T-0002+COMISION.PDF</t>
  </si>
  <si>
    <t>http://www.cegaipslp.org.mx/HV2019Dos.nsf/nombre_de_la_vista/1F0E07C773D4D0AE8625841600652031/$File/T-0002+FACTURAS.PDF</t>
  </si>
  <si>
    <t>http://www.cegaipslp.org.mx/HV2019Dos.nsf/nombre_de_la_vista/F296894D3A004E828625841600653464/$File/T-0004+COMISION.PDF</t>
  </si>
  <si>
    <t>http://www.cegaipslp.org.mx/HV2019Dos.nsf/nombre_de_la_vista/46E7362DFD08F210862584160065470F/$File/T-0004+FACTURAS.PDF</t>
  </si>
  <si>
    <t>http://www.cegaipslp.org.mx/HV2019Dos.nsf/nombre_de_la_vista/DC3EC675AB4D87828625841600655B94/$File/T-0005+COMISION.PDF</t>
  </si>
  <si>
    <t>http://www.cegaipslp.org.mx/HV2019Dos.nsf/nombre_de_la_vista/D9C1B8FD73F117F3862584160065704A/$File/T-0005+FACTURAS.PDF</t>
  </si>
  <si>
    <t>http://www.cegaipslp.org.mx/HV2019Dos.nsf/nombre_de_la_vista/861F4BB705D4D2DA8625841600657E12/$File/T-0009+COMISION.PDF</t>
  </si>
  <si>
    <t>http://www.cegaipslp.org.mx/HV2019Dos.nsf/nombre_de_la_vista/FE1BE85806DD85768625841600658B26/$File/T-0009+FACTURAS.PDF</t>
  </si>
  <si>
    <t>http://www.cegaipslp.org.mx/HV2019Dos.nsf/nombre_de_la_vista/225AD4C594B24DD98625841600659B0F/$File/T-0012+COMISION.PDF</t>
  </si>
  <si>
    <t>http://www.cegaipslp.org.mx/HV2019Dos.nsf/nombre_de_la_vista/52E081182535383A862584160065B19B/$File/T-0012+FACTURAS.PDF</t>
  </si>
  <si>
    <t>http://www.cegaipslp.org.mx/HV2019Dos.nsf/nombre_de_la_vista/7F1EBF9D9F456D3F862584160065CADB/$File/T-0013+COMISION.PDF</t>
  </si>
  <si>
    <t>http://www.cegaipslp.org.mx/HV2019Dos.nsf/nombre_de_la_vista/637B18E68507B347862584160065DBF8/$File/T-0013+FACTURAS.PDF</t>
  </si>
  <si>
    <t>http://www.cegaipslp.org.mx/HV2019Dos.nsf/nombre_de_la_vista/DA9F9945B1B514C8862584160065EE4B/$File/T-0014+COMISION.PDF</t>
  </si>
  <si>
    <t>http://www.cegaipslp.org.mx/HV2019Dos.nsf/nombre_de_la_vista/4E386112C2A2BE808625841600660197/$File/T-0014+FACTURAS.PDF</t>
  </si>
  <si>
    <t>http://www.cegaipslp.org.mx/HV2019Dos.nsf/nombre_de_la_vista/7B6BCD32D10F04E78625841600660FCA/$File/T-0016+COMISION.PDF</t>
  </si>
  <si>
    <t>http://www.cegaipslp.org.mx/HV2019Dos.nsf/nombre_de_la_vista/366B62AE15DC89B68625841600662418/$File/T-0016+FACTURAS.PDF</t>
  </si>
  <si>
    <t>http://www.cegaipslp.org.mx/HV2019Dos.nsf/nombre_de_la_vista/B94F6ABD221728EB8625841600663CCD/$File/T-0017+COMISION.PDF</t>
  </si>
  <si>
    <t>http://www.cegaipslp.org.mx/HV2019Dos.nsf/nombre_de_la_vista/0C733056343E3BFF86258416006653A7/$File/T-0017+FACTURAS.PDF</t>
  </si>
  <si>
    <t>http://www.cegaipslp.org.mx/HV2019Dos.nsf/nombre_de_la_vista/7099A7C6E62711888625841600667A7E/$File/T-0018+COMISION.PDF</t>
  </si>
  <si>
    <t>http://www.cegaipslp.org.mx/HV2019Dos.nsf/nombre_de_la_vista/5F5389AF5CA9D99C86258416006694D1/$File/T-0018+FACTURAS.PDF</t>
  </si>
  <si>
    <t>http://www.cegaipslp.org.mx/HV2019Dos.nsf/nombre_de_la_vista/F943B0940F62764C8625841600670AD4/$File/T-0033+COMISION.PDF</t>
  </si>
  <si>
    <t>http://www.cegaipslp.org.mx/HV2019Dos.nsf/nombre_de_la_vista/9378DC8DEEB66B988625841600674138/$File/T-0033+FACTURAS.PDF</t>
  </si>
  <si>
    <t>SECRETARIO GENERAL</t>
  </si>
  <si>
    <t>SECRETARIA GENERAL</t>
  </si>
  <si>
    <t>ARTURO</t>
  </si>
  <si>
    <t>MEDINA</t>
  </si>
  <si>
    <t>BARAJAS</t>
  </si>
  <si>
    <t>MIGUEL ANGEL</t>
  </si>
  <si>
    <t xml:space="preserve">MARTINEZ </t>
  </si>
  <si>
    <t>OROZCO</t>
  </si>
  <si>
    <t>DIRECCION DE SEGURIDAD PUBLICA Y TRANSITO MUNICIPAL</t>
  </si>
  <si>
    <t>ALEJANDRO</t>
  </si>
  <si>
    <t>GONZALEZ</t>
  </si>
  <si>
    <t>MENDOZA</t>
  </si>
  <si>
    <t>ENLACE</t>
  </si>
  <si>
    <t>ATENCION CIUDADANA</t>
  </si>
  <si>
    <t>CARLOS</t>
  </si>
  <si>
    <t>HERNANDEZ</t>
  </si>
  <si>
    <t>LOREDO</t>
  </si>
  <si>
    <t>NO SE GENERA INFORMACION</t>
  </si>
  <si>
    <t>ASESOR JURIDICO</t>
  </si>
  <si>
    <t>SINDICATURA MUNICIPAL</t>
  </si>
  <si>
    <t>HERMILO</t>
  </si>
  <si>
    <t>BRICEÑO</t>
  </si>
  <si>
    <t>ALVARADO</t>
  </si>
  <si>
    <t>http://www.cegaipslp.org.mx/HV2019Dos.nsf/nombre_de_la_vista/75A9B3BE791B497B862584170054DF12/$File/T-0023+COMISION.PDF</t>
  </si>
  <si>
    <t>http://www.cegaipslp.org.mx/HV2019Dos.nsf/nombre_de_la_vista/8DDBAD43489D6F3C862584170054F4FB/$File/T-0023+FACTURAS.PDF</t>
  </si>
  <si>
    <t>http://www.cegaipslp.org.mx/HV2019Dos.nsf/nombre_de_la_vista/9ADCA2D9304375D28625841700574B73/$File/T-0026+COMISION.PDF</t>
  </si>
  <si>
    <t>http://www.cegaipslp.org.mx/HV2019Dos.nsf/nombre_de_la_vista/8E05EEB86A5A5AD58625841700576D94/$File/T-0026+FACTURAS.PDF</t>
  </si>
  <si>
    <t>http://www.cegaipslp.org.mx/HV2019Dos.nsf/nombre_de_la_vista/FE32D26F0A15546A862584170057904C/$File/T-0028+COMISION.PDF</t>
  </si>
  <si>
    <t>http://www.cegaipslp.org.mx/HV2019Dos.nsf/nombre_de_la_vista/B9AEF303A7940520862584170057A61D/$File/T-0028+FACTURAS.PDF</t>
  </si>
  <si>
    <t>http://www.cegaipslp.org.mx/HV2019Dos.nsf/nombre_de_la_vista/E1831ABC9AFD23E1862584170057D665/$File/T-0037+COMISION.PDF</t>
  </si>
  <si>
    <t>http://www.cegaipslp.org.mx/HV2019Dos.nsf/nombre_de_la_vista/29E9D9F2B6D1E3F5862584170057F66D/$File/T-0037+FACTURAS.PDF</t>
  </si>
  <si>
    <t>http://www.cegaipslp.org.mx/HV2019Dos.nsf/nombre_de_la_vista/1E33A3294072AA798625841700583A6F/$File/T-0040+COMISION.PDF</t>
  </si>
  <si>
    <t>http://www.cegaipslp.org.mx/HV2019Dos.nsf/nombre_de_la_vista/807F65E13EB912D08625841700586D29/$File/T-0040+FACTURAS.PDF</t>
  </si>
  <si>
    <t>http://www.cegaipslp.org.mx/HV2019Dos.nsf/nombre_de_la_vista/2B65504F4936D3D58625841700589BA5/$File/T-0041+COMISION.PDF</t>
  </si>
  <si>
    <t>http://www.cegaipslp.org.mx/HV2019Dos.nsf/nombre_de_la_vista/DED376FE25F4B1E2862584170058B3D1/$File/T-0041+FACTURAS.PDF</t>
  </si>
  <si>
    <t>http://www.cegaipslp.org.mx/HV2019Dos.nsf/nombre_de_la_vista/7CAF2D2BE96A84AC862584170058D093/$File/T-0043+COMISION.PDF</t>
  </si>
  <si>
    <t>http://www.cegaipslp.org.mx/HV2019Dos.nsf/nombre_de_la_vista/40EE1B4BDDB3594886258417005AEEBF/$File/T-0043+FACTURAS.PDF</t>
  </si>
  <si>
    <t>OFICIALIA MAYOR</t>
  </si>
  <si>
    <t>ELIGO</t>
  </si>
  <si>
    <t>VILLEDAS</t>
  </si>
  <si>
    <t>GUZMAN</t>
  </si>
  <si>
    <t>OPERADOR JUNTA MPAL RECLUTAMIENTO</t>
  </si>
  <si>
    <t>EUFRACIO</t>
  </si>
  <si>
    <t>ESTEBAN</t>
  </si>
  <si>
    <t>ESEQUIEL</t>
  </si>
  <si>
    <t>XILITLA</t>
  </si>
  <si>
    <t>DEPORTES</t>
  </si>
  <si>
    <t>JUAN ANTONIO</t>
  </si>
  <si>
    <t>BALDERAS</t>
  </si>
  <si>
    <t>GARCIA</t>
  </si>
  <si>
    <t>RESPONSABLE</t>
  </si>
  <si>
    <t>INSTANCIA MUNICIPAL DE LA MUJER</t>
  </si>
  <si>
    <t>SONIA</t>
  </si>
  <si>
    <t>RUBIO</t>
  </si>
</sst>
</file>

<file path=xl/styles.xml><?xml version="1.0" encoding="utf-8"?>
<styleSheet xmlns="http://schemas.openxmlformats.org/spreadsheetml/2006/main">
  <numFmts count="3">
    <numFmt numFmtId="43" formatCode="_-* #,##0.00_-;\-* #,##0.00_-;_-* &quot;-&quot;??_-;_-@_-"/>
    <numFmt numFmtId="164" formatCode="dd&quot;/&quot;mm&quot;/&quot;yyyy"/>
    <numFmt numFmtId="165" formatCode="#,##0.00_);\-#,##0.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Times New Roman"/>
      <family val="1"/>
    </font>
    <font>
      <sz val="9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 applyFill="1" applyBorder="1" applyAlignment="1" applyProtection="1"/>
    <xf numFmtId="0" fontId="0" fillId="0" borderId="0" xfId="0" applyProtection="1"/>
    <xf numFmtId="43" fontId="0" fillId="0" borderId="0" xfId="1" applyFont="1"/>
    <xf numFmtId="164" fontId="4" fillId="0" borderId="0" xfId="0" applyNumberFormat="1" applyFont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5" fontId="5" fillId="0" borderId="0" xfId="0" applyNumberFormat="1" applyFont="1" applyAlignment="1">
      <alignment horizontal="right" vertical="center"/>
    </xf>
    <xf numFmtId="43" fontId="5" fillId="0" borderId="0" xfId="1" applyFont="1" applyAlignment="1">
      <alignment horizontal="right" vertical="center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43" fontId="4" fillId="0" borderId="0" xfId="1" applyFon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A83D43872A715486258416006500F9/$File/T-0002+COMI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27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4" width="24.5703125" customWidth="1"/>
    <col min="5" max="5" width="4" customWidth="1"/>
    <col min="6" max="7" width="30.85546875" bestFit="1" customWidth="1"/>
    <col min="8" max="8" width="34.7109375" bestFit="1" customWidth="1"/>
    <col min="9" max="9" width="16.7109375" bestFit="1" customWidth="1"/>
    <col min="10" max="10" width="10.5703125" customWidth="1"/>
    <col min="11" max="11" width="10.28515625" customWidth="1"/>
    <col min="12" max="12" width="8" customWidth="1"/>
    <col min="13" max="13" width="15.42578125" customWidth="1"/>
    <col min="14" max="14" width="8.7109375" customWidth="1"/>
    <col min="15" max="15" width="2.7109375" customWidth="1"/>
    <col min="16" max="16" width="9.5703125" customWidth="1"/>
    <col min="17" max="17" width="7.42578125" customWidth="1"/>
    <col min="18" max="18" width="5.7109375" customWidth="1"/>
    <col min="19" max="19" width="10" customWidth="1"/>
    <col min="20" max="20" width="7.42578125" customWidth="1"/>
    <col min="21" max="22" width="5.7109375" customWidth="1"/>
    <col min="23" max="23" width="23.42578125" customWidth="1"/>
    <col min="24" max="24" width="8.7109375" customWidth="1"/>
    <col min="25" max="25" width="10.7109375" customWidth="1"/>
    <col min="26" max="26" width="7.7109375" customWidth="1"/>
    <col min="27" max="27" width="9.5703125" customWidth="1"/>
    <col min="28" max="28" width="8" customWidth="1"/>
    <col min="29" max="29" width="10.7109375" customWidth="1"/>
    <col min="30" max="32" width="19" customWidth="1"/>
    <col min="33" max="33" width="21.28515625" customWidth="1"/>
    <col min="34" max="35" width="10.7109375" customWidth="1"/>
    <col min="36" max="36" width="7" bestFit="1" customWidth="1"/>
  </cols>
  <sheetData>
    <row r="1" spans="1:36" hidden="1">
      <c r="A1" t="s">
        <v>0</v>
      </c>
    </row>
    <row r="2" spans="1:36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  <c r="AE3" s="9" t="s">
        <v>90</v>
      </c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100.5" customHeight="1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 s="19">
        <v>2019</v>
      </c>
      <c r="B8" s="15">
        <v>43586</v>
      </c>
      <c r="C8" s="15">
        <v>43616</v>
      </c>
      <c r="D8" s="22" t="s">
        <v>92</v>
      </c>
      <c r="E8" s="22" t="s">
        <v>123</v>
      </c>
      <c r="F8" s="22" t="s">
        <v>212</v>
      </c>
      <c r="G8" s="22" t="s">
        <v>212</v>
      </c>
      <c r="H8" s="22" t="s">
        <v>213</v>
      </c>
      <c r="I8" s="22" t="s">
        <v>214</v>
      </c>
      <c r="J8" s="22" t="s">
        <v>211</v>
      </c>
      <c r="K8" s="22" t="s">
        <v>215</v>
      </c>
      <c r="L8" s="16" t="s">
        <v>102</v>
      </c>
      <c r="M8" s="5" t="s">
        <v>116</v>
      </c>
      <c r="N8" s="16" t="s">
        <v>104</v>
      </c>
      <c r="O8" s="16">
        <v>1</v>
      </c>
      <c r="P8" s="12">
        <v>2000</v>
      </c>
      <c r="Q8" s="16" t="s">
        <v>117</v>
      </c>
      <c r="R8" s="16" t="s">
        <v>118</v>
      </c>
      <c r="S8" s="16" t="s">
        <v>119</v>
      </c>
      <c r="T8" s="16" t="s">
        <v>117</v>
      </c>
      <c r="U8" s="16" t="s">
        <v>118</v>
      </c>
      <c r="V8" s="16" t="s">
        <v>118</v>
      </c>
      <c r="W8" s="16" t="s">
        <v>120</v>
      </c>
      <c r="X8" s="7">
        <v>43598</v>
      </c>
      <c r="Y8" s="8">
        <f>+X8+3</f>
        <v>43601</v>
      </c>
      <c r="Z8" s="16">
        <v>1</v>
      </c>
      <c r="AA8" s="6">
        <v>2000</v>
      </c>
      <c r="AB8" s="6">
        <v>0</v>
      </c>
      <c r="AC8" s="8">
        <f>+Y8</f>
        <v>43601</v>
      </c>
      <c r="AD8" s="21" t="s">
        <v>138</v>
      </c>
      <c r="AE8" s="16">
        <v>1</v>
      </c>
      <c r="AF8" s="16" t="s">
        <v>122</v>
      </c>
      <c r="AG8" s="16" t="s">
        <v>115</v>
      </c>
      <c r="AH8" s="15">
        <v>43658</v>
      </c>
      <c r="AI8" s="15">
        <v>43628</v>
      </c>
      <c r="AJ8" s="22" t="s">
        <v>179</v>
      </c>
    </row>
    <row r="9" spans="1:36">
      <c r="A9" s="22">
        <v>2019</v>
      </c>
      <c r="B9" s="15">
        <v>43586</v>
      </c>
      <c r="C9" s="15">
        <v>43616</v>
      </c>
      <c r="D9" s="16" t="s">
        <v>92</v>
      </c>
      <c r="E9" s="20" t="s">
        <v>123</v>
      </c>
      <c r="F9" s="20" t="s">
        <v>124</v>
      </c>
      <c r="G9" s="20" t="s">
        <v>124</v>
      </c>
      <c r="H9" s="20" t="s">
        <v>125</v>
      </c>
      <c r="I9" s="20" t="s">
        <v>126</v>
      </c>
      <c r="J9" s="20" t="s">
        <v>127</v>
      </c>
      <c r="K9" s="20" t="s">
        <v>128</v>
      </c>
      <c r="L9" s="16" t="s">
        <v>102</v>
      </c>
      <c r="M9" s="5" t="s">
        <v>116</v>
      </c>
      <c r="N9" s="16" t="s">
        <v>104</v>
      </c>
      <c r="O9" s="17">
        <v>1</v>
      </c>
      <c r="P9" s="12">
        <v>3800</v>
      </c>
      <c r="Q9" s="16" t="s">
        <v>117</v>
      </c>
      <c r="R9" s="16" t="s">
        <v>118</v>
      </c>
      <c r="S9" s="16" t="s">
        <v>119</v>
      </c>
      <c r="T9" s="16" t="s">
        <v>117</v>
      </c>
      <c r="U9" s="16" t="s">
        <v>118</v>
      </c>
      <c r="V9" s="16" t="s">
        <v>118</v>
      </c>
      <c r="W9" s="16" t="s">
        <v>120</v>
      </c>
      <c r="X9" s="7">
        <v>43588</v>
      </c>
      <c r="Y9" s="8">
        <f>+X9+3</f>
        <v>43591</v>
      </c>
      <c r="Z9" s="16">
        <v>2</v>
      </c>
      <c r="AA9" s="6">
        <v>3800</v>
      </c>
      <c r="AB9" s="6">
        <v>0</v>
      </c>
      <c r="AC9" s="8">
        <f>+Y9</f>
        <v>43591</v>
      </c>
      <c r="AD9" s="23" t="s">
        <v>140</v>
      </c>
      <c r="AE9" s="16">
        <v>2</v>
      </c>
      <c r="AF9" s="16" t="s">
        <v>122</v>
      </c>
      <c r="AG9" s="16" t="s">
        <v>115</v>
      </c>
      <c r="AH9" s="15">
        <v>43658</v>
      </c>
      <c r="AI9" s="15">
        <v>43628</v>
      </c>
      <c r="AJ9" s="22" t="s">
        <v>179</v>
      </c>
    </row>
    <row r="10" spans="1:36">
      <c r="A10" s="22">
        <v>2019</v>
      </c>
      <c r="B10" s="15">
        <v>43586</v>
      </c>
      <c r="C10" s="15">
        <v>43616</v>
      </c>
      <c r="D10" s="4" t="s">
        <v>92</v>
      </c>
      <c r="E10" s="4" t="s">
        <v>123</v>
      </c>
      <c r="F10" s="20" t="s">
        <v>129</v>
      </c>
      <c r="G10" s="20" t="s">
        <v>129</v>
      </c>
      <c r="H10" s="20" t="s">
        <v>115</v>
      </c>
      <c r="I10" s="20" t="s">
        <v>130</v>
      </c>
      <c r="J10" s="20" t="s">
        <v>131</v>
      </c>
      <c r="K10" s="20" t="s">
        <v>132</v>
      </c>
      <c r="L10" s="3" t="s">
        <v>102</v>
      </c>
      <c r="M10" s="5" t="s">
        <v>116</v>
      </c>
      <c r="N10" s="3" t="s">
        <v>104</v>
      </c>
      <c r="O10" s="17">
        <v>4</v>
      </c>
      <c r="P10" s="12">
        <v>3656</v>
      </c>
      <c r="Q10" s="3" t="s">
        <v>117</v>
      </c>
      <c r="R10" s="3" t="s">
        <v>118</v>
      </c>
      <c r="S10" s="3" t="s">
        <v>119</v>
      </c>
      <c r="T10" s="3" t="s">
        <v>117</v>
      </c>
      <c r="U10" s="3" t="s">
        <v>118</v>
      </c>
      <c r="V10" s="3" t="s">
        <v>118</v>
      </c>
      <c r="W10" s="3" t="s">
        <v>120</v>
      </c>
      <c r="X10" s="7">
        <v>43567</v>
      </c>
      <c r="Y10" s="8">
        <f>+X10+3</f>
        <v>43570</v>
      </c>
      <c r="Z10" s="16">
        <v>3</v>
      </c>
      <c r="AA10" s="6">
        <v>3656</v>
      </c>
      <c r="AB10" s="13">
        <v>0</v>
      </c>
      <c r="AC10" s="8">
        <f>+Y10</f>
        <v>43570</v>
      </c>
      <c r="AD10" s="21" t="s">
        <v>142</v>
      </c>
      <c r="AE10" s="16">
        <v>3</v>
      </c>
      <c r="AF10" s="9" t="s">
        <v>122</v>
      </c>
      <c r="AG10" t="s">
        <v>115</v>
      </c>
      <c r="AH10" s="15">
        <v>43658</v>
      </c>
      <c r="AI10" s="15">
        <v>43628</v>
      </c>
      <c r="AJ10" s="22" t="s">
        <v>179</v>
      </c>
    </row>
    <row r="11" spans="1:36">
      <c r="A11" s="22">
        <v>2019</v>
      </c>
      <c r="B11" s="15">
        <v>43586</v>
      </c>
      <c r="C11" s="15">
        <v>43616</v>
      </c>
      <c r="D11" s="4" t="s">
        <v>92</v>
      </c>
      <c r="E11" s="4" t="s">
        <v>123</v>
      </c>
      <c r="F11" s="4" t="s">
        <v>133</v>
      </c>
      <c r="G11" s="4" t="s">
        <v>133</v>
      </c>
      <c r="H11" s="4" t="s">
        <v>134</v>
      </c>
      <c r="I11" s="4" t="s">
        <v>135</v>
      </c>
      <c r="J11" s="4" t="s">
        <v>136</v>
      </c>
      <c r="K11" s="4" t="s">
        <v>137</v>
      </c>
      <c r="L11" s="3" t="s">
        <v>102</v>
      </c>
      <c r="M11" s="5" t="s">
        <v>116</v>
      </c>
      <c r="N11" s="3" t="s">
        <v>104</v>
      </c>
      <c r="O11" s="17">
        <v>1</v>
      </c>
      <c r="P11" s="12">
        <v>2300</v>
      </c>
      <c r="Q11" s="3" t="s">
        <v>117</v>
      </c>
      <c r="R11" s="3" t="s">
        <v>118</v>
      </c>
      <c r="S11" s="3" t="s">
        <v>119</v>
      </c>
      <c r="T11" s="3" t="s">
        <v>117</v>
      </c>
      <c r="U11" s="3" t="s">
        <v>118</v>
      </c>
      <c r="V11" s="3" t="s">
        <v>118</v>
      </c>
      <c r="W11" s="3" t="s">
        <v>120</v>
      </c>
      <c r="X11" s="7">
        <v>43591</v>
      </c>
      <c r="Y11" s="8">
        <f t="shared" ref="Y11:Y19" si="0">+X11+3</f>
        <v>43594</v>
      </c>
      <c r="Z11" s="16">
        <v>4</v>
      </c>
      <c r="AA11" s="6">
        <v>2300</v>
      </c>
      <c r="AB11" s="13">
        <v>0</v>
      </c>
      <c r="AC11" s="8">
        <f t="shared" ref="AC11:AC26" si="1">+Y11</f>
        <v>43594</v>
      </c>
      <c r="AD11" s="21" t="s">
        <v>144</v>
      </c>
      <c r="AE11" s="16">
        <v>4</v>
      </c>
      <c r="AF11" s="11" t="s">
        <v>122</v>
      </c>
      <c r="AG11" s="11" t="s">
        <v>115</v>
      </c>
      <c r="AH11" s="15">
        <v>43658</v>
      </c>
      <c r="AI11" s="15">
        <v>43628</v>
      </c>
      <c r="AJ11" s="22" t="s">
        <v>179</v>
      </c>
    </row>
    <row r="12" spans="1:36">
      <c r="A12" s="22">
        <v>2019</v>
      </c>
      <c r="B12" s="15">
        <v>43586</v>
      </c>
      <c r="C12" s="15">
        <v>43616</v>
      </c>
      <c r="D12" s="4" t="s">
        <v>91</v>
      </c>
      <c r="E12" s="4" t="s">
        <v>123</v>
      </c>
      <c r="F12" s="4" t="s">
        <v>162</v>
      </c>
      <c r="G12" s="4" t="s">
        <v>162</v>
      </c>
      <c r="H12" s="4" t="s">
        <v>163</v>
      </c>
      <c r="I12" s="4" t="s">
        <v>164</v>
      </c>
      <c r="J12" s="4" t="s">
        <v>165</v>
      </c>
      <c r="K12" s="4" t="s">
        <v>166</v>
      </c>
      <c r="L12" s="3" t="s">
        <v>102</v>
      </c>
      <c r="M12" s="5" t="s">
        <v>116</v>
      </c>
      <c r="N12" s="3" t="s">
        <v>104</v>
      </c>
      <c r="O12" s="17">
        <v>1</v>
      </c>
      <c r="P12" s="12">
        <v>500</v>
      </c>
      <c r="Q12" s="3" t="s">
        <v>117</v>
      </c>
      <c r="R12" s="3" t="s">
        <v>118</v>
      </c>
      <c r="S12" s="3" t="s">
        <v>119</v>
      </c>
      <c r="T12" s="3" t="s">
        <v>117</v>
      </c>
      <c r="U12" s="3" t="s">
        <v>118</v>
      </c>
      <c r="V12" s="3" t="s">
        <v>118</v>
      </c>
      <c r="W12" s="3" t="s">
        <v>120</v>
      </c>
      <c r="X12" s="7">
        <v>43592</v>
      </c>
      <c r="Y12" s="8">
        <f t="shared" si="0"/>
        <v>43595</v>
      </c>
      <c r="Z12" s="16">
        <v>5</v>
      </c>
      <c r="AA12" s="6">
        <v>500</v>
      </c>
      <c r="AB12" s="13">
        <v>0</v>
      </c>
      <c r="AC12" s="8">
        <f t="shared" si="1"/>
        <v>43595</v>
      </c>
      <c r="AD12" s="21" t="s">
        <v>146</v>
      </c>
      <c r="AE12" s="16">
        <v>5</v>
      </c>
      <c r="AF12" s="11" t="s">
        <v>122</v>
      </c>
      <c r="AG12" s="11" t="s">
        <v>115</v>
      </c>
      <c r="AH12" s="15">
        <v>43658</v>
      </c>
      <c r="AI12" s="15">
        <v>43628</v>
      </c>
      <c r="AJ12" s="22" t="s">
        <v>179</v>
      </c>
    </row>
    <row r="13" spans="1:36">
      <c r="A13" s="22">
        <v>2019</v>
      </c>
      <c r="B13" s="15">
        <v>43586</v>
      </c>
      <c r="C13" s="15">
        <v>43616</v>
      </c>
      <c r="D13" s="4" t="s">
        <v>91</v>
      </c>
      <c r="E13" s="4" t="s">
        <v>123</v>
      </c>
      <c r="F13" s="4" t="s">
        <v>162</v>
      </c>
      <c r="G13" s="4" t="s">
        <v>162</v>
      </c>
      <c r="H13" s="4" t="s">
        <v>163</v>
      </c>
      <c r="I13" s="4" t="s">
        <v>164</v>
      </c>
      <c r="J13" s="4" t="s">
        <v>165</v>
      </c>
      <c r="K13" s="4" t="s">
        <v>166</v>
      </c>
      <c r="L13" s="3" t="s">
        <v>102</v>
      </c>
      <c r="M13" s="5" t="s">
        <v>116</v>
      </c>
      <c r="N13" s="3" t="s">
        <v>104</v>
      </c>
      <c r="O13" s="17">
        <v>1</v>
      </c>
      <c r="P13" s="12">
        <v>2500</v>
      </c>
      <c r="Q13" s="3" t="s">
        <v>117</v>
      </c>
      <c r="R13" s="3" t="s">
        <v>118</v>
      </c>
      <c r="S13" s="3" t="s">
        <v>119</v>
      </c>
      <c r="T13" s="3" t="s">
        <v>117</v>
      </c>
      <c r="U13" s="3" t="s">
        <v>118</v>
      </c>
      <c r="V13" s="3" t="s">
        <v>118</v>
      </c>
      <c r="W13" s="3" t="s">
        <v>120</v>
      </c>
      <c r="X13" s="7">
        <v>43594</v>
      </c>
      <c r="Y13" s="8">
        <f t="shared" si="0"/>
        <v>43597</v>
      </c>
      <c r="Z13" s="16">
        <v>6</v>
      </c>
      <c r="AA13" s="6">
        <v>2500</v>
      </c>
      <c r="AB13" s="13">
        <v>0</v>
      </c>
      <c r="AC13" s="8">
        <f t="shared" si="1"/>
        <v>43597</v>
      </c>
      <c r="AD13" s="21" t="s">
        <v>148</v>
      </c>
      <c r="AE13" s="16">
        <v>6</v>
      </c>
      <c r="AF13" s="11" t="s">
        <v>122</v>
      </c>
      <c r="AG13" s="11" t="s">
        <v>115</v>
      </c>
      <c r="AH13" s="15">
        <v>43658</v>
      </c>
      <c r="AI13" s="15">
        <v>43628</v>
      </c>
      <c r="AJ13" s="22" t="s">
        <v>179</v>
      </c>
    </row>
    <row r="14" spans="1:36">
      <c r="A14" s="22">
        <v>2019</v>
      </c>
      <c r="B14" s="15">
        <v>43586</v>
      </c>
      <c r="C14" s="15">
        <v>43616</v>
      </c>
      <c r="D14" s="4" t="s">
        <v>92</v>
      </c>
      <c r="E14" s="4" t="s">
        <v>123</v>
      </c>
      <c r="F14" s="20" t="s">
        <v>129</v>
      </c>
      <c r="G14" s="20" t="s">
        <v>129</v>
      </c>
      <c r="H14" s="20" t="s">
        <v>115</v>
      </c>
      <c r="I14" s="4" t="s">
        <v>167</v>
      </c>
      <c r="J14" s="4" t="s">
        <v>168</v>
      </c>
      <c r="K14" s="4" t="s">
        <v>169</v>
      </c>
      <c r="L14" s="3" t="s">
        <v>102</v>
      </c>
      <c r="M14" s="5" t="s">
        <v>116</v>
      </c>
      <c r="N14" s="3" t="s">
        <v>104</v>
      </c>
      <c r="O14" s="17">
        <v>1</v>
      </c>
      <c r="P14" s="12">
        <v>2744.38</v>
      </c>
      <c r="Q14" s="3" t="s">
        <v>117</v>
      </c>
      <c r="R14" s="3" t="s">
        <v>118</v>
      </c>
      <c r="S14" s="3" t="s">
        <v>119</v>
      </c>
      <c r="T14" s="3" t="s">
        <v>117</v>
      </c>
      <c r="U14" s="3" t="s">
        <v>118</v>
      </c>
      <c r="V14" s="3" t="s">
        <v>118</v>
      </c>
      <c r="W14" s="3" t="s">
        <v>120</v>
      </c>
      <c r="X14" s="7">
        <v>43589</v>
      </c>
      <c r="Y14" s="8">
        <f t="shared" si="0"/>
        <v>43592</v>
      </c>
      <c r="Z14" s="16">
        <v>7</v>
      </c>
      <c r="AA14" s="6">
        <v>2744.38</v>
      </c>
      <c r="AB14" s="13">
        <v>0</v>
      </c>
      <c r="AC14" s="8">
        <f t="shared" si="1"/>
        <v>43592</v>
      </c>
      <c r="AD14" s="21" t="s">
        <v>150</v>
      </c>
      <c r="AE14" s="16">
        <v>7</v>
      </c>
      <c r="AF14" s="11" t="s">
        <v>122</v>
      </c>
      <c r="AG14" s="11" t="s">
        <v>115</v>
      </c>
      <c r="AH14" s="15">
        <v>43658</v>
      </c>
      <c r="AI14" s="15">
        <v>43628</v>
      </c>
      <c r="AJ14" s="22" t="s">
        <v>179</v>
      </c>
    </row>
    <row r="15" spans="1:36">
      <c r="A15" s="22">
        <v>2019</v>
      </c>
      <c r="B15" s="15">
        <v>43586</v>
      </c>
      <c r="C15" s="15">
        <v>43616</v>
      </c>
      <c r="D15" s="4" t="s">
        <v>92</v>
      </c>
      <c r="E15" s="4" t="s">
        <v>123</v>
      </c>
      <c r="F15" s="4" t="s">
        <v>133</v>
      </c>
      <c r="G15" s="4" t="s">
        <v>133</v>
      </c>
      <c r="H15" s="4" t="s">
        <v>170</v>
      </c>
      <c r="I15" s="4" t="s">
        <v>171</v>
      </c>
      <c r="J15" s="4" t="s">
        <v>172</v>
      </c>
      <c r="K15" s="4" t="s">
        <v>173</v>
      </c>
      <c r="L15" s="11" t="s">
        <v>102</v>
      </c>
      <c r="M15" s="5" t="s">
        <v>116</v>
      </c>
      <c r="N15" s="11" t="s">
        <v>104</v>
      </c>
      <c r="O15" s="17">
        <v>1</v>
      </c>
      <c r="P15" s="12">
        <v>3500</v>
      </c>
      <c r="Q15" s="11" t="s">
        <v>117</v>
      </c>
      <c r="R15" s="11" t="s">
        <v>118</v>
      </c>
      <c r="S15" s="11" t="s">
        <v>119</v>
      </c>
      <c r="T15" s="11" t="s">
        <v>117</v>
      </c>
      <c r="U15" s="11" t="s">
        <v>118</v>
      </c>
      <c r="V15" s="11" t="s">
        <v>118</v>
      </c>
      <c r="W15" s="11" t="s">
        <v>120</v>
      </c>
      <c r="X15" s="7">
        <v>43602</v>
      </c>
      <c r="Y15" s="8">
        <f t="shared" si="0"/>
        <v>43605</v>
      </c>
      <c r="Z15" s="16">
        <v>8</v>
      </c>
      <c r="AA15" s="6">
        <v>3500</v>
      </c>
      <c r="AB15" s="13">
        <v>0</v>
      </c>
      <c r="AC15" s="8">
        <f t="shared" si="1"/>
        <v>43605</v>
      </c>
      <c r="AD15" s="21" t="s">
        <v>152</v>
      </c>
      <c r="AE15" s="16">
        <v>8</v>
      </c>
      <c r="AF15" s="11" t="s">
        <v>122</v>
      </c>
      <c r="AG15" s="11" t="s">
        <v>115</v>
      </c>
      <c r="AH15" s="15">
        <v>43658</v>
      </c>
      <c r="AI15" s="15">
        <v>43628</v>
      </c>
      <c r="AJ15" s="22" t="s">
        <v>179</v>
      </c>
    </row>
    <row r="16" spans="1:36">
      <c r="A16" s="22">
        <v>2019</v>
      </c>
      <c r="B16" s="15">
        <v>43586</v>
      </c>
      <c r="C16" s="15">
        <v>43616</v>
      </c>
      <c r="D16" s="22" t="s">
        <v>92</v>
      </c>
      <c r="E16" s="20" t="s">
        <v>123</v>
      </c>
      <c r="F16" s="20" t="s">
        <v>124</v>
      </c>
      <c r="G16" s="20" t="s">
        <v>124</v>
      </c>
      <c r="H16" s="20" t="s">
        <v>125</v>
      </c>
      <c r="I16" s="20" t="s">
        <v>126</v>
      </c>
      <c r="J16" s="20" t="s">
        <v>127</v>
      </c>
      <c r="K16" s="20" t="s">
        <v>128</v>
      </c>
      <c r="L16" s="11" t="s">
        <v>102</v>
      </c>
      <c r="M16" s="5" t="s">
        <v>116</v>
      </c>
      <c r="N16" s="11" t="s">
        <v>104</v>
      </c>
      <c r="O16" s="17">
        <v>1</v>
      </c>
      <c r="P16" s="12">
        <v>4300</v>
      </c>
      <c r="Q16" s="11" t="s">
        <v>117</v>
      </c>
      <c r="R16" s="11" t="s">
        <v>118</v>
      </c>
      <c r="S16" s="11" t="s">
        <v>119</v>
      </c>
      <c r="T16" s="11" t="s">
        <v>117</v>
      </c>
      <c r="U16" s="11" t="s">
        <v>118</v>
      </c>
      <c r="V16" s="11" t="s">
        <v>118</v>
      </c>
      <c r="W16" s="11" t="s">
        <v>120</v>
      </c>
      <c r="X16" s="7">
        <v>43602</v>
      </c>
      <c r="Y16" s="8">
        <f t="shared" si="0"/>
        <v>43605</v>
      </c>
      <c r="Z16" s="16">
        <v>9</v>
      </c>
      <c r="AA16" s="6">
        <v>4300</v>
      </c>
      <c r="AB16" s="13">
        <v>0</v>
      </c>
      <c r="AC16" s="8">
        <f t="shared" si="1"/>
        <v>43605</v>
      </c>
      <c r="AD16" s="21" t="s">
        <v>154</v>
      </c>
      <c r="AE16" s="16">
        <v>9</v>
      </c>
      <c r="AF16" s="11" t="s">
        <v>122</v>
      </c>
      <c r="AG16" s="11" t="s">
        <v>115</v>
      </c>
      <c r="AH16" s="15">
        <v>43658</v>
      </c>
      <c r="AI16" s="15">
        <v>43628</v>
      </c>
      <c r="AJ16" s="22" t="s">
        <v>179</v>
      </c>
    </row>
    <row r="17" spans="1:36">
      <c r="A17" s="22">
        <v>2019</v>
      </c>
      <c r="B17" s="15">
        <v>43586</v>
      </c>
      <c r="C17" s="15">
        <v>43616</v>
      </c>
      <c r="D17" s="22" t="s">
        <v>92</v>
      </c>
      <c r="E17" s="4" t="s">
        <v>123</v>
      </c>
      <c r="F17" s="4" t="s">
        <v>174</v>
      </c>
      <c r="G17" s="4" t="s">
        <v>174</v>
      </c>
      <c r="H17" s="4" t="s">
        <v>175</v>
      </c>
      <c r="I17" s="4" t="s">
        <v>176</v>
      </c>
      <c r="J17" s="4" t="s">
        <v>177</v>
      </c>
      <c r="K17" s="4" t="s">
        <v>178</v>
      </c>
      <c r="L17" s="11" t="s">
        <v>102</v>
      </c>
      <c r="M17" s="5" t="s">
        <v>116</v>
      </c>
      <c r="N17" s="11" t="s">
        <v>104</v>
      </c>
      <c r="O17" s="17">
        <v>1</v>
      </c>
      <c r="P17" s="12">
        <v>4751</v>
      </c>
      <c r="Q17" s="11" t="s">
        <v>117</v>
      </c>
      <c r="R17" s="11" t="s">
        <v>118</v>
      </c>
      <c r="S17" s="11" t="s">
        <v>119</v>
      </c>
      <c r="T17" s="11" t="s">
        <v>117</v>
      </c>
      <c r="U17" s="11" t="s">
        <v>118</v>
      </c>
      <c r="V17" s="11" t="s">
        <v>118</v>
      </c>
      <c r="W17" s="11" t="s">
        <v>120</v>
      </c>
      <c r="X17" s="7">
        <v>43591</v>
      </c>
      <c r="Y17" s="8">
        <f t="shared" si="0"/>
        <v>43594</v>
      </c>
      <c r="Z17" s="16">
        <v>10</v>
      </c>
      <c r="AA17" s="6">
        <v>4751</v>
      </c>
      <c r="AB17" s="13">
        <v>0</v>
      </c>
      <c r="AC17" s="8">
        <f t="shared" si="1"/>
        <v>43594</v>
      </c>
      <c r="AD17" s="21" t="s">
        <v>156</v>
      </c>
      <c r="AE17" s="16">
        <v>10</v>
      </c>
      <c r="AF17" s="11" t="s">
        <v>122</v>
      </c>
      <c r="AG17" s="11" t="s">
        <v>115</v>
      </c>
      <c r="AH17" s="15">
        <v>43658</v>
      </c>
      <c r="AI17" s="15">
        <v>43628</v>
      </c>
      <c r="AJ17" s="22" t="s">
        <v>179</v>
      </c>
    </row>
    <row r="18" spans="1:36">
      <c r="A18" s="22">
        <v>2019</v>
      </c>
      <c r="B18" s="15">
        <v>43586</v>
      </c>
      <c r="C18" s="15">
        <v>43616</v>
      </c>
      <c r="D18" s="4" t="s">
        <v>92</v>
      </c>
      <c r="E18" s="4" t="s">
        <v>123</v>
      </c>
      <c r="F18" s="4" t="s">
        <v>133</v>
      </c>
      <c r="G18" s="4" t="s">
        <v>133</v>
      </c>
      <c r="H18" s="4" t="s">
        <v>134</v>
      </c>
      <c r="I18" s="4" t="s">
        <v>135</v>
      </c>
      <c r="J18" s="4" t="s">
        <v>136</v>
      </c>
      <c r="K18" s="4" t="s">
        <v>137</v>
      </c>
      <c r="L18" s="11" t="s">
        <v>102</v>
      </c>
      <c r="M18" s="5" t="s">
        <v>116</v>
      </c>
      <c r="N18" s="11" t="s">
        <v>104</v>
      </c>
      <c r="O18" s="17">
        <v>2</v>
      </c>
      <c r="P18" s="12">
        <v>1802</v>
      </c>
      <c r="Q18" s="11" t="s">
        <v>117</v>
      </c>
      <c r="R18" s="11" t="s">
        <v>118</v>
      </c>
      <c r="S18" s="11" t="s">
        <v>119</v>
      </c>
      <c r="T18" s="11" t="s">
        <v>117</v>
      </c>
      <c r="U18" s="11" t="s">
        <v>118</v>
      </c>
      <c r="V18" s="11" t="s">
        <v>118</v>
      </c>
      <c r="W18" s="11" t="s">
        <v>120</v>
      </c>
      <c r="X18" s="7">
        <v>43591</v>
      </c>
      <c r="Y18" s="8">
        <f t="shared" si="0"/>
        <v>43594</v>
      </c>
      <c r="Z18" s="16">
        <v>11</v>
      </c>
      <c r="AA18" s="12">
        <v>1802</v>
      </c>
      <c r="AB18" s="13">
        <v>0</v>
      </c>
      <c r="AC18" s="8">
        <f t="shared" si="1"/>
        <v>43594</v>
      </c>
      <c r="AD18" s="21" t="s">
        <v>158</v>
      </c>
      <c r="AE18" s="16">
        <v>11</v>
      </c>
      <c r="AF18" s="11" t="s">
        <v>122</v>
      </c>
      <c r="AG18" s="11" t="s">
        <v>115</v>
      </c>
      <c r="AH18" s="15">
        <v>43658</v>
      </c>
      <c r="AI18" s="15">
        <v>43628</v>
      </c>
      <c r="AJ18" s="22" t="s">
        <v>179</v>
      </c>
    </row>
    <row r="19" spans="1:36">
      <c r="A19" s="22">
        <v>2019</v>
      </c>
      <c r="B19" s="15">
        <v>43586</v>
      </c>
      <c r="C19" s="15">
        <v>43616</v>
      </c>
      <c r="D19" s="4" t="s">
        <v>100</v>
      </c>
      <c r="E19" s="4" t="s">
        <v>179</v>
      </c>
      <c r="F19" s="4" t="s">
        <v>180</v>
      </c>
      <c r="G19" s="4" t="s">
        <v>180</v>
      </c>
      <c r="H19" s="4" t="s">
        <v>181</v>
      </c>
      <c r="I19" s="4" t="s">
        <v>182</v>
      </c>
      <c r="J19" s="4" t="s">
        <v>183</v>
      </c>
      <c r="K19" s="4" t="s">
        <v>184</v>
      </c>
      <c r="L19" s="11" t="s">
        <v>102</v>
      </c>
      <c r="M19" s="5" t="s">
        <v>116</v>
      </c>
      <c r="N19" s="11" t="s">
        <v>104</v>
      </c>
      <c r="O19" s="17">
        <v>1</v>
      </c>
      <c r="P19" s="12">
        <v>3500</v>
      </c>
      <c r="Q19" s="11" t="s">
        <v>117</v>
      </c>
      <c r="R19" s="11" t="s">
        <v>118</v>
      </c>
      <c r="S19" s="11" t="s">
        <v>119</v>
      </c>
      <c r="T19" s="11" t="s">
        <v>117</v>
      </c>
      <c r="U19" s="11" t="s">
        <v>118</v>
      </c>
      <c r="V19" s="11" t="s">
        <v>118</v>
      </c>
      <c r="W19" s="11" t="s">
        <v>120</v>
      </c>
      <c r="X19" s="7">
        <v>43612</v>
      </c>
      <c r="Y19" s="8">
        <f t="shared" si="0"/>
        <v>43615</v>
      </c>
      <c r="Z19" s="16">
        <v>12</v>
      </c>
      <c r="AA19" s="6">
        <v>3500</v>
      </c>
      <c r="AB19" s="13">
        <v>0</v>
      </c>
      <c r="AC19" s="8">
        <f t="shared" si="1"/>
        <v>43615</v>
      </c>
      <c r="AD19" s="21" t="s">
        <v>160</v>
      </c>
      <c r="AE19" s="16">
        <v>12</v>
      </c>
      <c r="AF19" s="11" t="s">
        <v>122</v>
      </c>
      <c r="AG19" s="11" t="s">
        <v>115</v>
      </c>
      <c r="AH19" s="15">
        <v>43658</v>
      </c>
      <c r="AI19" s="15">
        <v>43628</v>
      </c>
      <c r="AJ19" s="22" t="s">
        <v>179</v>
      </c>
    </row>
    <row r="20" spans="1:36">
      <c r="A20" s="22">
        <v>2019</v>
      </c>
      <c r="B20" s="15">
        <v>43586</v>
      </c>
      <c r="C20" s="15">
        <v>43616</v>
      </c>
      <c r="D20" s="4" t="s">
        <v>91</v>
      </c>
      <c r="E20" s="4" t="s">
        <v>123</v>
      </c>
      <c r="F20" s="4" t="s">
        <v>124</v>
      </c>
      <c r="G20" s="4" t="s">
        <v>124</v>
      </c>
      <c r="H20" s="4" t="s">
        <v>199</v>
      </c>
      <c r="I20" s="4" t="s">
        <v>200</v>
      </c>
      <c r="J20" s="4" t="s">
        <v>201</v>
      </c>
      <c r="K20" s="4" t="s">
        <v>202</v>
      </c>
      <c r="L20" s="16" t="s">
        <v>102</v>
      </c>
      <c r="M20" s="5" t="s">
        <v>116</v>
      </c>
      <c r="N20" s="16" t="s">
        <v>104</v>
      </c>
      <c r="O20" s="17">
        <v>1</v>
      </c>
      <c r="P20" s="12">
        <v>480</v>
      </c>
      <c r="Q20" s="16" t="s">
        <v>117</v>
      </c>
      <c r="R20" s="16" t="s">
        <v>118</v>
      </c>
      <c r="S20" s="16" t="s">
        <v>119</v>
      </c>
      <c r="T20" s="16" t="s">
        <v>117</v>
      </c>
      <c r="U20" s="16" t="s">
        <v>118</v>
      </c>
      <c r="V20" s="16" t="s">
        <v>118</v>
      </c>
      <c r="W20" s="16" t="s">
        <v>120</v>
      </c>
      <c r="X20" s="7">
        <v>43598</v>
      </c>
      <c r="Y20" s="8">
        <f t="shared" ref="Y20:Y22" si="2">+X20+3</f>
        <v>43601</v>
      </c>
      <c r="Z20" s="16">
        <v>13</v>
      </c>
      <c r="AA20" s="6">
        <v>480</v>
      </c>
      <c r="AB20" s="18">
        <v>0</v>
      </c>
      <c r="AC20" s="8">
        <f t="shared" si="1"/>
        <v>43601</v>
      </c>
      <c r="AD20" s="22" t="s">
        <v>185</v>
      </c>
      <c r="AE20" s="16">
        <v>13</v>
      </c>
      <c r="AF20" s="16" t="s">
        <v>122</v>
      </c>
      <c r="AG20" s="16" t="s">
        <v>115</v>
      </c>
      <c r="AH20" s="15">
        <v>43658</v>
      </c>
      <c r="AI20" s="15">
        <v>43628</v>
      </c>
      <c r="AJ20" s="22" t="s">
        <v>179</v>
      </c>
    </row>
    <row r="21" spans="1:36">
      <c r="A21" s="22">
        <v>2019</v>
      </c>
      <c r="B21" s="15">
        <v>43586</v>
      </c>
      <c r="C21" s="15">
        <v>43616</v>
      </c>
      <c r="D21" s="4" t="s">
        <v>92</v>
      </c>
      <c r="E21" s="4" t="s">
        <v>123</v>
      </c>
      <c r="F21" s="16" t="s">
        <v>203</v>
      </c>
      <c r="G21" s="16" t="s">
        <v>203</v>
      </c>
      <c r="H21" s="4" t="s">
        <v>163</v>
      </c>
      <c r="I21" s="4" t="s">
        <v>204</v>
      </c>
      <c r="J21" s="4" t="s">
        <v>205</v>
      </c>
      <c r="K21" s="4" t="s">
        <v>206</v>
      </c>
      <c r="L21" s="16" t="s">
        <v>102</v>
      </c>
      <c r="M21" s="5" t="s">
        <v>116</v>
      </c>
      <c r="N21" s="16" t="s">
        <v>104</v>
      </c>
      <c r="O21" s="17">
        <v>1</v>
      </c>
      <c r="P21" s="12">
        <v>1800</v>
      </c>
      <c r="Q21" s="16" t="s">
        <v>117</v>
      </c>
      <c r="R21" s="16" t="s">
        <v>118</v>
      </c>
      <c r="S21" s="16" t="s">
        <v>119</v>
      </c>
      <c r="T21" s="16" t="s">
        <v>117</v>
      </c>
      <c r="U21" s="16" t="s">
        <v>118</v>
      </c>
      <c r="V21" s="16" t="s">
        <v>118</v>
      </c>
      <c r="W21" s="16" t="s">
        <v>120</v>
      </c>
      <c r="X21" s="7">
        <v>43608</v>
      </c>
      <c r="Y21" s="8">
        <f t="shared" si="2"/>
        <v>43611</v>
      </c>
      <c r="Z21" s="16">
        <v>14</v>
      </c>
      <c r="AA21" s="6">
        <v>1800</v>
      </c>
      <c r="AB21" s="18">
        <v>0</v>
      </c>
      <c r="AC21" s="8">
        <f t="shared" si="1"/>
        <v>43611</v>
      </c>
      <c r="AD21" s="22" t="s">
        <v>187</v>
      </c>
      <c r="AE21" s="16">
        <v>14</v>
      </c>
      <c r="AF21" s="16" t="s">
        <v>122</v>
      </c>
      <c r="AG21" s="16" t="s">
        <v>115</v>
      </c>
      <c r="AH21" s="15">
        <v>43658</v>
      </c>
      <c r="AI21" s="15">
        <v>43628</v>
      </c>
      <c r="AJ21" s="22" t="s">
        <v>179</v>
      </c>
    </row>
    <row r="22" spans="1:36">
      <c r="A22" s="22">
        <v>2019</v>
      </c>
      <c r="B22" s="15">
        <v>43586</v>
      </c>
      <c r="C22" s="15">
        <v>43616</v>
      </c>
      <c r="D22" s="4" t="s">
        <v>92</v>
      </c>
      <c r="E22" s="4" t="s">
        <v>123</v>
      </c>
      <c r="F22" s="4" t="s">
        <v>133</v>
      </c>
      <c r="G22" s="4" t="s">
        <v>133</v>
      </c>
      <c r="H22" s="4" t="s">
        <v>170</v>
      </c>
      <c r="I22" s="4" t="s">
        <v>171</v>
      </c>
      <c r="J22" s="4" t="s">
        <v>172</v>
      </c>
      <c r="K22" s="4" t="s">
        <v>173</v>
      </c>
      <c r="L22" s="16" t="s">
        <v>102</v>
      </c>
      <c r="M22" s="5" t="s">
        <v>116</v>
      </c>
      <c r="N22" s="16" t="s">
        <v>104</v>
      </c>
      <c r="O22" s="17">
        <v>1</v>
      </c>
      <c r="P22" s="12">
        <v>3000</v>
      </c>
      <c r="Q22" s="16" t="s">
        <v>117</v>
      </c>
      <c r="R22" s="16" t="s">
        <v>118</v>
      </c>
      <c r="S22" s="16" t="s">
        <v>119</v>
      </c>
      <c r="T22" s="16" t="s">
        <v>117</v>
      </c>
      <c r="U22" s="16" t="s">
        <v>118</v>
      </c>
      <c r="V22" s="22" t="s">
        <v>207</v>
      </c>
      <c r="W22" s="16" t="s">
        <v>120</v>
      </c>
      <c r="X22" s="7">
        <v>43609</v>
      </c>
      <c r="Y22" s="8">
        <f t="shared" si="2"/>
        <v>43612</v>
      </c>
      <c r="Z22" s="16">
        <v>15</v>
      </c>
      <c r="AA22" s="6">
        <v>3000</v>
      </c>
      <c r="AB22" s="18">
        <v>0</v>
      </c>
      <c r="AC22" s="8">
        <f t="shared" si="1"/>
        <v>43612</v>
      </c>
      <c r="AD22" s="22" t="s">
        <v>189</v>
      </c>
      <c r="AE22" s="16">
        <v>15</v>
      </c>
      <c r="AF22" s="16" t="s">
        <v>122</v>
      </c>
      <c r="AG22" s="16" t="s">
        <v>115</v>
      </c>
      <c r="AH22" s="15">
        <v>43658</v>
      </c>
      <c r="AI22" s="15">
        <v>43628</v>
      </c>
      <c r="AJ22" s="22" t="s">
        <v>179</v>
      </c>
    </row>
    <row r="23" spans="1:36">
      <c r="A23" s="22">
        <v>2019</v>
      </c>
      <c r="B23" s="15">
        <v>43586</v>
      </c>
      <c r="C23" s="15">
        <v>43616</v>
      </c>
      <c r="D23" s="4" t="s">
        <v>92</v>
      </c>
      <c r="E23" s="4" t="s">
        <v>123</v>
      </c>
      <c r="F23" s="4" t="s">
        <v>133</v>
      </c>
      <c r="G23" s="4" t="s">
        <v>133</v>
      </c>
      <c r="H23" s="4" t="s">
        <v>208</v>
      </c>
      <c r="I23" s="4" t="s">
        <v>209</v>
      </c>
      <c r="J23" s="4" t="s">
        <v>210</v>
      </c>
      <c r="K23" s="4" t="s">
        <v>211</v>
      </c>
      <c r="L23" s="22" t="s">
        <v>102</v>
      </c>
      <c r="M23" s="5" t="s">
        <v>116</v>
      </c>
      <c r="N23" s="22" t="s">
        <v>104</v>
      </c>
      <c r="O23" s="22">
        <v>1</v>
      </c>
      <c r="P23" s="12">
        <v>1370</v>
      </c>
      <c r="Q23" s="22" t="s">
        <v>117</v>
      </c>
      <c r="R23" s="22" t="s">
        <v>118</v>
      </c>
      <c r="S23" s="22" t="s">
        <v>119</v>
      </c>
      <c r="T23" s="22" t="s">
        <v>117</v>
      </c>
      <c r="U23" s="22" t="s">
        <v>118</v>
      </c>
      <c r="V23" s="22" t="s">
        <v>118</v>
      </c>
      <c r="W23" s="22" t="s">
        <v>120</v>
      </c>
      <c r="X23" s="7">
        <v>43600</v>
      </c>
      <c r="Y23" s="8">
        <f t="shared" ref="Y23:Y26" si="3">+X23+3</f>
        <v>43603</v>
      </c>
      <c r="Z23" s="22">
        <v>16</v>
      </c>
      <c r="AA23" s="6">
        <v>1370</v>
      </c>
      <c r="AB23" s="18">
        <v>0</v>
      </c>
      <c r="AC23" s="8">
        <f t="shared" si="1"/>
        <v>43603</v>
      </c>
      <c r="AD23" s="22" t="s">
        <v>191</v>
      </c>
      <c r="AE23" s="22">
        <v>16</v>
      </c>
      <c r="AF23" s="22" t="s">
        <v>122</v>
      </c>
      <c r="AG23" s="22" t="s">
        <v>115</v>
      </c>
      <c r="AH23" s="15">
        <v>43658</v>
      </c>
      <c r="AI23" s="15">
        <v>43628</v>
      </c>
      <c r="AJ23" s="22" t="s">
        <v>179</v>
      </c>
    </row>
    <row r="24" spans="1:36">
      <c r="A24" s="22">
        <v>2019</v>
      </c>
      <c r="B24" s="15">
        <v>43586</v>
      </c>
      <c r="C24" s="15">
        <v>43616</v>
      </c>
      <c r="D24" s="4" t="s">
        <v>92</v>
      </c>
      <c r="E24" s="4" t="s">
        <v>123</v>
      </c>
      <c r="F24" s="20" t="s">
        <v>129</v>
      </c>
      <c r="G24" s="20" t="s">
        <v>129</v>
      </c>
      <c r="H24" s="20" t="s">
        <v>115</v>
      </c>
      <c r="I24" s="4" t="s">
        <v>167</v>
      </c>
      <c r="J24" s="4" t="s">
        <v>168</v>
      </c>
      <c r="K24" s="4" t="s">
        <v>169</v>
      </c>
      <c r="L24" s="22" t="s">
        <v>102</v>
      </c>
      <c r="M24" s="5" t="s">
        <v>116</v>
      </c>
      <c r="N24" s="22" t="s">
        <v>104</v>
      </c>
      <c r="O24" s="22">
        <v>1</v>
      </c>
      <c r="P24" s="12">
        <v>6318.69</v>
      </c>
      <c r="Q24" s="22" t="s">
        <v>117</v>
      </c>
      <c r="R24" s="22" t="s">
        <v>118</v>
      </c>
      <c r="S24" s="22" t="s">
        <v>119</v>
      </c>
      <c r="T24" s="22" t="s">
        <v>117</v>
      </c>
      <c r="U24" s="22" t="s">
        <v>118</v>
      </c>
      <c r="V24" s="22" t="s">
        <v>118</v>
      </c>
      <c r="W24" s="22" t="s">
        <v>120</v>
      </c>
      <c r="X24" s="7">
        <v>43608</v>
      </c>
      <c r="Y24" s="8">
        <f t="shared" si="3"/>
        <v>43611</v>
      </c>
      <c r="Z24" s="22">
        <v>17</v>
      </c>
      <c r="AA24" s="6">
        <v>6318.69</v>
      </c>
      <c r="AB24" s="18">
        <v>0</v>
      </c>
      <c r="AC24" s="8">
        <f t="shared" si="1"/>
        <v>43611</v>
      </c>
      <c r="AD24" s="22" t="s">
        <v>193</v>
      </c>
      <c r="AE24" s="22">
        <v>17</v>
      </c>
      <c r="AF24" s="22" t="s">
        <v>122</v>
      </c>
      <c r="AG24" s="22" t="s">
        <v>115</v>
      </c>
      <c r="AH24" s="15">
        <v>43658</v>
      </c>
      <c r="AI24" s="15">
        <v>43628</v>
      </c>
      <c r="AJ24" s="22" t="s">
        <v>179</v>
      </c>
    </row>
    <row r="25" spans="1:36">
      <c r="A25" s="22">
        <v>2019</v>
      </c>
      <c r="B25" s="15">
        <v>43586</v>
      </c>
      <c r="C25" s="15">
        <v>43616</v>
      </c>
      <c r="D25" s="4" t="s">
        <v>91</v>
      </c>
      <c r="E25" s="4" t="s">
        <v>123</v>
      </c>
      <c r="F25" s="4" t="s">
        <v>162</v>
      </c>
      <c r="G25" s="4" t="s">
        <v>162</v>
      </c>
      <c r="H25" s="4" t="s">
        <v>163</v>
      </c>
      <c r="I25" s="4" t="s">
        <v>164</v>
      </c>
      <c r="J25" s="4" t="s">
        <v>165</v>
      </c>
      <c r="K25" s="4" t="s">
        <v>166</v>
      </c>
      <c r="L25" s="22" t="s">
        <v>102</v>
      </c>
      <c r="M25" s="5" t="s">
        <v>116</v>
      </c>
      <c r="N25" s="22" t="s">
        <v>104</v>
      </c>
      <c r="O25" s="22">
        <v>1</v>
      </c>
      <c r="P25" s="12">
        <v>3500</v>
      </c>
      <c r="Q25" s="22" t="s">
        <v>117</v>
      </c>
      <c r="R25" s="22" t="s">
        <v>118</v>
      </c>
      <c r="S25" s="22" t="s">
        <v>119</v>
      </c>
      <c r="T25" s="22" t="s">
        <v>117</v>
      </c>
      <c r="U25" s="22" t="s">
        <v>118</v>
      </c>
      <c r="V25" s="22" t="s">
        <v>118</v>
      </c>
      <c r="W25" s="22" t="s">
        <v>120</v>
      </c>
      <c r="X25" s="7">
        <v>43615</v>
      </c>
      <c r="Y25" s="8">
        <f t="shared" si="3"/>
        <v>43618</v>
      </c>
      <c r="Z25" s="22">
        <v>18</v>
      </c>
      <c r="AA25" s="6">
        <v>3500</v>
      </c>
      <c r="AB25" s="18">
        <v>0</v>
      </c>
      <c r="AC25" s="8">
        <f t="shared" si="1"/>
        <v>43618</v>
      </c>
      <c r="AD25" s="22" t="s">
        <v>195</v>
      </c>
      <c r="AE25" s="22">
        <v>18</v>
      </c>
      <c r="AF25" s="22" t="s">
        <v>122</v>
      </c>
      <c r="AG25" s="22" t="s">
        <v>115</v>
      </c>
      <c r="AH25" s="15">
        <v>43658</v>
      </c>
      <c r="AI25" s="15">
        <v>43628</v>
      </c>
      <c r="AJ25" s="22" t="s">
        <v>179</v>
      </c>
    </row>
    <row r="26" spans="1:36">
      <c r="A26" s="22">
        <v>2019</v>
      </c>
      <c r="B26" s="15">
        <v>43586</v>
      </c>
      <c r="C26" s="15">
        <v>43616</v>
      </c>
      <c r="D26" s="4" t="s">
        <v>92</v>
      </c>
      <c r="E26" s="4" t="s">
        <v>123</v>
      </c>
      <c r="F26" s="4" t="s">
        <v>133</v>
      </c>
      <c r="G26" s="4" t="s">
        <v>133</v>
      </c>
      <c r="H26" s="4" t="s">
        <v>170</v>
      </c>
      <c r="I26" s="4" t="s">
        <v>171</v>
      </c>
      <c r="J26" s="4" t="s">
        <v>172</v>
      </c>
      <c r="K26" s="4" t="s">
        <v>173</v>
      </c>
      <c r="L26" s="22" t="s">
        <v>102</v>
      </c>
      <c r="M26" s="5" t="s">
        <v>116</v>
      </c>
      <c r="N26" s="22" t="s">
        <v>104</v>
      </c>
      <c r="O26" s="22">
        <v>11</v>
      </c>
      <c r="P26" s="12">
        <v>3000</v>
      </c>
      <c r="Q26" s="22" t="s">
        <v>117</v>
      </c>
      <c r="R26" s="22" t="s">
        <v>118</v>
      </c>
      <c r="S26" s="22" t="s">
        <v>119</v>
      </c>
      <c r="T26" s="22" t="s">
        <v>117</v>
      </c>
      <c r="U26" s="22" t="s">
        <v>118</v>
      </c>
      <c r="V26" s="22" t="s">
        <v>207</v>
      </c>
      <c r="W26" s="22" t="s">
        <v>120</v>
      </c>
      <c r="X26" s="7">
        <v>43616</v>
      </c>
      <c r="Y26" s="8">
        <f t="shared" si="3"/>
        <v>43619</v>
      </c>
      <c r="Z26" s="22">
        <v>19</v>
      </c>
      <c r="AA26" s="6">
        <v>3000</v>
      </c>
      <c r="AB26" s="18">
        <v>0</v>
      </c>
      <c r="AC26" s="8">
        <f t="shared" si="1"/>
        <v>43619</v>
      </c>
      <c r="AD26" s="22" t="s">
        <v>197</v>
      </c>
      <c r="AE26" s="22">
        <v>19</v>
      </c>
      <c r="AF26" s="22" t="s">
        <v>122</v>
      </c>
      <c r="AG26" s="22" t="s">
        <v>115</v>
      </c>
      <c r="AH26" s="15">
        <v>43658</v>
      </c>
      <c r="AI26" s="15">
        <v>43628</v>
      </c>
      <c r="AJ26" s="22" t="s">
        <v>179</v>
      </c>
    </row>
    <row r="27" spans="1:36">
      <c r="AA27" s="6"/>
      <c r="AB27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  <dataValidation type="list" allowBlank="1" showErrorMessage="1" sqref="N8:N193">
      <formula1>Hidden_313</formula1>
    </dataValidation>
  </dataValidations>
  <hyperlinks>
    <hyperlink ref="AD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22"/>
  <sheetViews>
    <sheetView topLeftCell="A3" workbookViewId="0">
      <selection activeCell="B9" sqref="B9:C22"/>
    </sheetView>
  </sheetViews>
  <sheetFormatPr baseColWidth="10" defaultColWidth="33.28515625" defaultRowHeight="15"/>
  <cols>
    <col min="1" max="1" width="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106</v>
      </c>
      <c r="C2" t="s">
        <v>107</v>
      </c>
      <c r="D2" t="s">
        <v>108</v>
      </c>
    </row>
    <row r="3" spans="1:4" ht="45">
      <c r="A3" s="1" t="s">
        <v>109</v>
      </c>
      <c r="B3" s="1" t="s">
        <v>110</v>
      </c>
      <c r="C3" s="1" t="s">
        <v>111</v>
      </c>
      <c r="D3" s="1" t="s">
        <v>112</v>
      </c>
    </row>
    <row r="4" spans="1:4">
      <c r="A4">
        <v>1</v>
      </c>
      <c r="B4">
        <v>375</v>
      </c>
      <c r="C4" t="s">
        <v>121</v>
      </c>
      <c r="D4" s="6">
        <v>2000</v>
      </c>
    </row>
    <row r="5" spans="1:4">
      <c r="A5">
        <v>2</v>
      </c>
      <c r="B5" s="3">
        <v>375</v>
      </c>
      <c r="C5" s="3" t="s">
        <v>121</v>
      </c>
      <c r="D5" s="6">
        <v>3800</v>
      </c>
    </row>
    <row r="6" spans="1:4">
      <c r="A6" s="3">
        <v>3</v>
      </c>
      <c r="B6" s="3">
        <v>375</v>
      </c>
      <c r="C6" s="3" t="s">
        <v>121</v>
      </c>
      <c r="D6" s="6">
        <v>3656</v>
      </c>
    </row>
    <row r="7" spans="1:4">
      <c r="A7" s="3">
        <v>4</v>
      </c>
      <c r="B7" s="3">
        <v>375</v>
      </c>
      <c r="C7" s="3" t="s">
        <v>121</v>
      </c>
      <c r="D7" s="6">
        <v>2300</v>
      </c>
    </row>
    <row r="8" spans="1:4">
      <c r="A8" s="3">
        <v>5</v>
      </c>
      <c r="B8" s="3">
        <v>375</v>
      </c>
      <c r="C8" s="3" t="s">
        <v>121</v>
      </c>
      <c r="D8" s="6">
        <v>500</v>
      </c>
    </row>
    <row r="9" spans="1:4">
      <c r="A9" s="22">
        <v>6</v>
      </c>
      <c r="B9" s="22">
        <v>375</v>
      </c>
      <c r="C9" s="22" t="s">
        <v>121</v>
      </c>
      <c r="D9" s="6">
        <v>2500</v>
      </c>
    </row>
    <row r="10" spans="1:4">
      <c r="A10" s="22">
        <v>7</v>
      </c>
      <c r="B10" s="22">
        <v>375</v>
      </c>
      <c r="C10" s="22" t="s">
        <v>121</v>
      </c>
      <c r="D10" s="6">
        <v>2744.38</v>
      </c>
    </row>
    <row r="11" spans="1:4">
      <c r="A11" s="22">
        <v>8</v>
      </c>
      <c r="B11" s="22">
        <v>375</v>
      </c>
      <c r="C11" s="22" t="s">
        <v>121</v>
      </c>
      <c r="D11" s="6">
        <v>3500</v>
      </c>
    </row>
    <row r="12" spans="1:4">
      <c r="A12" s="22">
        <v>9</v>
      </c>
      <c r="B12" s="22">
        <v>375</v>
      </c>
      <c r="C12" s="22" t="s">
        <v>121</v>
      </c>
      <c r="D12" s="6">
        <v>4300</v>
      </c>
    </row>
    <row r="13" spans="1:4">
      <c r="A13" s="22">
        <v>10</v>
      </c>
      <c r="B13" s="22">
        <v>375</v>
      </c>
      <c r="C13" s="22" t="s">
        <v>121</v>
      </c>
      <c r="D13" s="6">
        <v>4751</v>
      </c>
    </row>
    <row r="14" spans="1:4">
      <c r="A14" s="22">
        <v>11</v>
      </c>
      <c r="B14" s="22">
        <v>375</v>
      </c>
      <c r="C14" s="22" t="s">
        <v>121</v>
      </c>
      <c r="D14" s="12">
        <v>1802</v>
      </c>
    </row>
    <row r="15" spans="1:4">
      <c r="A15" s="22">
        <v>12</v>
      </c>
      <c r="B15" s="22">
        <v>375</v>
      </c>
      <c r="C15" s="22" t="s">
        <v>121</v>
      </c>
      <c r="D15" s="6">
        <v>3500</v>
      </c>
    </row>
    <row r="16" spans="1:4">
      <c r="A16" s="22">
        <v>13</v>
      </c>
      <c r="B16" s="22">
        <v>375</v>
      </c>
      <c r="C16" s="22" t="s">
        <v>121</v>
      </c>
      <c r="D16" s="6">
        <v>480</v>
      </c>
    </row>
    <row r="17" spans="1:4">
      <c r="A17" s="22">
        <v>14</v>
      </c>
      <c r="B17" s="22">
        <v>375</v>
      </c>
      <c r="C17" s="22" t="s">
        <v>121</v>
      </c>
      <c r="D17" s="6">
        <v>1800</v>
      </c>
    </row>
    <row r="18" spans="1:4">
      <c r="A18" s="22">
        <v>15</v>
      </c>
      <c r="B18" s="22">
        <v>375</v>
      </c>
      <c r="C18" s="22" t="s">
        <v>121</v>
      </c>
      <c r="D18" s="6">
        <v>3000</v>
      </c>
    </row>
    <row r="19" spans="1:4">
      <c r="A19" s="22">
        <v>16</v>
      </c>
      <c r="B19" s="22">
        <v>375</v>
      </c>
      <c r="C19" s="22" t="s">
        <v>121</v>
      </c>
      <c r="D19" s="6">
        <v>1370</v>
      </c>
    </row>
    <row r="20" spans="1:4">
      <c r="A20" s="22">
        <v>17</v>
      </c>
      <c r="B20" s="22">
        <v>375</v>
      </c>
      <c r="C20" s="22" t="s">
        <v>121</v>
      </c>
      <c r="D20" s="6">
        <v>6318.69</v>
      </c>
    </row>
    <row r="21" spans="1:4">
      <c r="A21" s="22">
        <v>18</v>
      </c>
      <c r="B21" s="22">
        <v>375</v>
      </c>
      <c r="C21" s="22" t="s">
        <v>121</v>
      </c>
      <c r="D21" s="6">
        <v>3500</v>
      </c>
    </row>
    <row r="22" spans="1:4">
      <c r="A22" s="22">
        <v>19</v>
      </c>
      <c r="B22" s="22">
        <v>375</v>
      </c>
      <c r="C22" s="22" t="s">
        <v>121</v>
      </c>
      <c r="D22" s="6">
        <v>3000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24"/>
  <sheetViews>
    <sheetView topLeftCell="A3" workbookViewId="0">
      <selection activeCell="A23" sqref="A23:A2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113</v>
      </c>
    </row>
    <row r="3" spans="1:2">
      <c r="A3" s="1" t="s">
        <v>109</v>
      </c>
      <c r="B3" s="1" t="s">
        <v>114</v>
      </c>
    </row>
    <row r="4" spans="1:2">
      <c r="A4">
        <v>1</v>
      </c>
      <c r="B4" s="14" t="s">
        <v>139</v>
      </c>
    </row>
    <row r="5" spans="1:2">
      <c r="A5">
        <v>2</v>
      </c>
      <c r="B5" s="14" t="s">
        <v>141</v>
      </c>
    </row>
    <row r="6" spans="1:2">
      <c r="A6" s="10">
        <v>3</v>
      </c>
      <c r="B6" s="14" t="s">
        <v>143</v>
      </c>
    </row>
    <row r="7" spans="1:2">
      <c r="A7" s="10">
        <v>4</v>
      </c>
      <c r="B7" s="14" t="s">
        <v>145</v>
      </c>
    </row>
    <row r="8" spans="1:2">
      <c r="A8" s="10">
        <v>5</v>
      </c>
      <c r="B8" s="14" t="s">
        <v>147</v>
      </c>
    </row>
    <row r="9" spans="1:2">
      <c r="A9" s="10">
        <v>6</v>
      </c>
      <c r="B9" s="10" t="s">
        <v>149</v>
      </c>
    </row>
    <row r="10" spans="1:2">
      <c r="A10" s="10">
        <v>7</v>
      </c>
      <c r="B10" s="10" t="s">
        <v>151</v>
      </c>
    </row>
    <row r="11" spans="1:2">
      <c r="A11" s="10">
        <v>8</v>
      </c>
      <c r="B11" s="10" t="s">
        <v>153</v>
      </c>
    </row>
    <row r="12" spans="1:2">
      <c r="A12" s="10">
        <v>9</v>
      </c>
      <c r="B12" s="10" t="s">
        <v>155</v>
      </c>
    </row>
    <row r="13" spans="1:2">
      <c r="A13" s="10">
        <v>10</v>
      </c>
      <c r="B13" s="10" t="s">
        <v>157</v>
      </c>
    </row>
    <row r="14" spans="1:2">
      <c r="A14">
        <v>11</v>
      </c>
      <c r="B14" t="s">
        <v>159</v>
      </c>
    </row>
    <row r="15" spans="1:2">
      <c r="A15">
        <v>12</v>
      </c>
      <c r="B15" t="s">
        <v>161</v>
      </c>
    </row>
    <row r="16" spans="1:2">
      <c r="A16" s="22">
        <v>13</v>
      </c>
      <c r="B16" t="s">
        <v>186</v>
      </c>
    </row>
    <row r="17" spans="1:2">
      <c r="A17" s="22">
        <v>14</v>
      </c>
      <c r="B17" t="s">
        <v>188</v>
      </c>
    </row>
    <row r="18" spans="1:2">
      <c r="A18" s="22">
        <v>15</v>
      </c>
      <c r="B18" t="s">
        <v>190</v>
      </c>
    </row>
    <row r="19" spans="1:2">
      <c r="A19" s="22">
        <v>16</v>
      </c>
      <c r="B19" t="s">
        <v>192</v>
      </c>
    </row>
    <row r="20" spans="1:2">
      <c r="A20" s="22">
        <v>17</v>
      </c>
      <c r="B20" t="s">
        <v>194</v>
      </c>
    </row>
    <row r="21" spans="1:2">
      <c r="A21" s="22">
        <v>18</v>
      </c>
      <c r="B21" t="s">
        <v>196</v>
      </c>
    </row>
    <row r="22" spans="1:2">
      <c r="A22" s="22">
        <v>19</v>
      </c>
      <c r="B22" t="s">
        <v>198</v>
      </c>
    </row>
    <row r="23" spans="1:2">
      <c r="A23" s="22"/>
    </row>
    <row r="24" spans="1:2">
      <c r="A24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2018-06-16T16:21:36Z</dcterms:created>
  <dcterms:modified xsi:type="dcterms:W3CDTF">2019-06-12T17:52:53Z</dcterms:modified>
</cp:coreProperties>
</file>