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85" windowWidth="13815" windowHeight="6600"/>
  </bookViews>
  <sheets>
    <sheet name="Reporte de Formatos" sheetId="1" r:id="rId1"/>
  </sheets>
  <calcPr calcId="145621"/>
</workbook>
</file>

<file path=xl/calcChain.xml><?xml version="1.0" encoding="utf-8"?>
<calcChain xmlns="http://schemas.openxmlformats.org/spreadsheetml/2006/main">
  <c r="M16" i="1" l="1"/>
</calcChain>
</file>

<file path=xl/sharedStrings.xml><?xml version="1.0" encoding="utf-8"?>
<sst xmlns="http://schemas.openxmlformats.org/spreadsheetml/2006/main" count="251" uniqueCount="89">
  <si>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</si>
  <si>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</si>
  <si>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</si>
  <si>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</si>
  <si>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</si>
  <si>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</si>
  <si>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</si>
  <si>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</si>
  <si>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</si>
  <si>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</si>
  <si>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</si>
  <si>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</si>
  <si>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</si>
  <si>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</si>
  <si>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</si>
  <si>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</si>
  <si>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</si>
  <si>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</si>
  <si>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</si>
  <si>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</si>
  <si>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</si>
  <si>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</si>
  <si>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</si>
  <si>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</si>
  <si>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</si>
  <si>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</si>
  <si>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</si>
  <si>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</si>
  <si>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</si>
  <si>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</si>
  <si>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</si>
  <si>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</si>
  <si>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</si>
  <si>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</si>
  <si>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</si>
  <si>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</si>
  <si>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</si>
  <si>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</si>
  <si>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</si>
  <si>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</si>
  <si>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</si>
  <si>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</si>
  <si>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</si>
  <si>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</si>
  <si>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</si>
  <si>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</si>
  <si>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</si>
  <si>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</si>
  <si>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</si>
  <si>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</si>
  <si>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</si>
  <si>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</si>
  <si>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</si>
  <si>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0306001</t>
  </si>
  <si>
    <t>REMUNERACIONES AL PERSONAL DE CARÁCTER PERMANENTE</t>
  </si>
  <si>
    <t>REMUNERACIONES AL PERSONAL DE CARÁCTER TRANSITORIO</t>
  </si>
  <si>
    <t>REMUNERACIONES ADICIONALES Y ESPECIALES</t>
  </si>
  <si>
    <t>SEGURIDAD SOCIAL</t>
  </si>
  <si>
    <t>OTRAS PRESTACIONES SOCIALES Y ECONOMICAS</t>
  </si>
  <si>
    <t>PREVISIONES</t>
  </si>
  <si>
    <t>PAGO DE ESTIMULOS A SERVIDORES PUBLICOS</t>
  </si>
  <si>
    <t>SERVICIOS PERSONALES</t>
  </si>
  <si>
    <t>MATERIALES Y SUMINISTROS</t>
  </si>
  <si>
    <t>MATERIALES DE ADMINISTRACION,EMISION DE DOCUMENTOS Y ARTICULOS OFICIALES</t>
  </si>
  <si>
    <t>ALIMENTOS Y UTENSILIOS</t>
  </si>
  <si>
    <t>COMBUSTIBLES, LUBRICANTES Y ADITIVOS</t>
  </si>
  <si>
    <t>HERRAMIENTAS, REFACCIONES Y ACCESORIOS MENORES</t>
  </si>
  <si>
    <t>SERVICIOS BASICOS</t>
  </si>
  <si>
    <t>SERVICIOS DE ARRENDAMIENTO</t>
  </si>
  <si>
    <t>SERVICIOS PROFESIONALES, CIENTIFICOS, TECNICOS Y OTROS SERVICIOS</t>
  </si>
  <si>
    <t>SERVICIOS DE INSTALACION, REPARACION MANTENIMIENTO Y CONSERVACION</t>
  </si>
  <si>
    <t>SERVICIOS DE TRASLADO Y VIATICOS</t>
  </si>
  <si>
    <t>OTROS SERVICIOS GENERALES</t>
  </si>
  <si>
    <t>MOBILIARIO Y EQUIPO DE ADMINISTRACION</t>
  </si>
  <si>
    <t>TRANSFERENCIAS, ASIGNACIONES,SUBSIDIOS Y OTRAS AYUDAS</t>
  </si>
  <si>
    <t>BIENES MUEBLES, INMUEBLES E INTANGIBLES</t>
  </si>
  <si>
    <t>INVERSION PUBLICA</t>
  </si>
  <si>
    <t>OBRA PUBLICA EN BIENES DE DOMINIO PUBLICO</t>
  </si>
  <si>
    <t>OBRA PUBLICA EN BIENES PROPIOS</t>
  </si>
  <si>
    <t>PROYECTOS PRODUCTIVOS Y ACCIONES DE FOMENTO</t>
  </si>
  <si>
    <t>DIRECCION DE ADMINISTRACION Y FINANZAS-DEPTO. DE GASTO CORRIENTE</t>
  </si>
  <si>
    <t>ACTIVOS INTANGIBLES</t>
  </si>
  <si>
    <t>NO SE GENERA</t>
  </si>
  <si>
    <t>TRANSFERENCIAS INTERNAS Y ASIGNACIONES AL SECTOR PÚBLICO</t>
  </si>
  <si>
    <t>SE HACEN ADECUACIONES AL PRESUPUESTO DE ACUERDO CON LOS REQUERIMIENTOS DE LAS DIVERSAS AREAS ADSCRITAS A LA SECRETARIA DE DESARROLLO URBANO, VIVIENDA Y OBRAS PUBLICAS.</t>
  </si>
  <si>
    <t>SERVICIOS GENERALES</t>
  </si>
  <si>
    <t>MATERIALES Y ARTICULOS DE CONSTRUCCION Y DE REPARACION</t>
  </si>
  <si>
    <t>PRODUCTOS QUIMICOS, FARMACEUTICOS Y DE LABORATORIO</t>
  </si>
  <si>
    <t>http://www.cegaipslp.org.mx/HV2019.nsf/nombre_de_la_vista/D2A57BF191AC17EE862583D60066D0A3/$File/ANALITICO+MARZO+2019.pdf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</si>
</sst>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0">
    <xf numFmtId="0" fontId="0" fillId="0" borderId="0" xfId="0"/>
    <xf numFmtId="0" fontId="2" fillId="3" borderId="1" xfId="0" applyFont="1" applyFill="1" applyBorder="1" applyAlignment="1">
      <alignment horizontal="center" wrapText="1"/>
    </xf>
    <xf numFmtId="0" fontId="0" fillId="0" borderId="0" xfId="0"/>
    <xf numFmtId="0" fontId="0" fillId="0" borderId="0" xfId="0" applyFont="1" applyProtection="1"/>
    <xf numFmtId="0" fontId="0" fillId="0" borderId="0" xfId="0" applyFont="1"/>
    <xf numFmtId="0" fontId="3" fillId="0" borderId="0" xfId="0" applyFont="1" applyProtection="1"/>
    <xf numFmtId="0" fontId="0" fillId="0" borderId="0" xfId="0" quotePrefix="1" applyFont="1" applyAlignment="1">
      <alignment horizontal="right"/>
    </xf>
    <xf numFmtId="49" fontId="3" fillId="4" borderId="0" xfId="0" applyNumberFormat="1" applyFont="1" applyFill="1" applyBorder="1"/>
    <xf numFmtId="0" fontId="3" fillId="0" borderId="0" xfId="0" applyFont="1" applyBorder="1"/>
    <xf numFmtId="0" fontId="3" fillId="0" borderId="0" xfId="0" applyFont="1" applyFill="1" applyBorder="1"/>
    <xf numFmtId="0" fontId="0" fillId="0" borderId="0" xfId="0"/>
    <xf numFmtId="0" fontId="0" fillId="0" borderId="0" xfId="0" applyFont="1" applyFill="1" applyBorder="1"/>
    <xf numFmtId="14" fontId="0" fillId="0" borderId="0" xfId="0" applyNumberFormat="1"/>
    <xf numFmtId="2" fontId="0" fillId="0" borderId="0" xfId="0" applyNumberFormat="1" applyFont="1"/>
    <xf numFmtId="2" fontId="0" fillId="0" borderId="0" xfId="0" applyNumberFormat="1" applyFont="1" applyFill="1" applyBorder="1"/>
    <xf numFmtId="14" fontId="0" fillId="0" borderId="0" xfId="0" applyNumberFormat="1" applyFill="1"/>
    <xf numFmtId="0" fontId="0" fillId="0" borderId="0" xfId="0" applyFont="1" applyFill="1"/>
    <xf numFmtId="0" fontId="0" fillId="0" borderId="0" xfId="0" applyFill="1"/>
    <xf numFmtId="0" fontId="2" fillId="0" borderId="1" xfId="0" applyFont="1" applyFill="1" applyBorder="1" applyAlignment="1">
      <alignment horizontal="center" wrapText="1"/>
    </xf>
    <xf numFmtId="0" fontId="0" fillId="0" borderId="0" xfId="0"/>
    <xf numFmtId="0" fontId="0" fillId="0" borderId="0" xfId="0"/>
    <xf numFmtId="0" fontId="4" fillId="0" borderId="0" xfId="1"/>
    <xf numFmtId="2" fontId="0" fillId="4" borderId="0" xfId="0" applyNumberFormat="1" applyFont="1" applyFill="1"/>
    <xf numFmtId="2" fontId="0" fillId="4" borderId="0" xfId="0" applyNumberFormat="1" applyFont="1" applyFill="1" applyBorder="1"/>
    <xf numFmtId="2" fontId="0" fillId="4" borderId="0" xfId="0" applyNumberFormat="1" applyFont="1" applyFill="1" applyBorder="1" applyProtection="1"/>
    <xf numFmtId="0" fontId="0" fillId="4" borderId="0" xfId="0" applyFont="1" applyFill="1"/>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D2A57BF191AC17EE862583D60066D0A3/$File/ANALITICO+MARZO+2019.pdf" TargetMode="External"/><Relationship Id="rId13" Type="http://schemas.openxmlformats.org/officeDocument/2006/relationships/hyperlink" Target="http://www.cegaipslp.org.mx/HV2019.nsf/nombre_de_la_vista/D2A57BF191AC17EE862583D60066D0A3/$File/ANALITICO+MARZO+2019.pdf" TargetMode="External"/><Relationship Id="rId18" Type="http://schemas.openxmlformats.org/officeDocument/2006/relationships/hyperlink" Target="http://www.cegaipslp.org.mx/HV2019.nsf/nombre_de_la_vista/D2A57BF191AC17EE862583D60066D0A3/$File/ANALITICO+MARZO+2019.pdf" TargetMode="External"/><Relationship Id="rId26" Type="http://schemas.openxmlformats.org/officeDocument/2006/relationships/hyperlink" Target="http://www.cegaipslp.org.mx/HV2019.nsf/nombre_de_la_vista/D2A57BF191AC17EE862583D60066D0A3/$File/ANALITICO+MARZO+2019.pdf" TargetMode="External"/><Relationship Id="rId3" Type="http://schemas.openxmlformats.org/officeDocument/2006/relationships/hyperlink" Target="http://www.cegaipslp.org.mx/HV2019.nsf/nombre_de_la_vista/D2A57BF191AC17EE862583D60066D0A3/$File/ANALITICO+MARZO+2019.pdf" TargetMode="External"/><Relationship Id="rId21" Type="http://schemas.openxmlformats.org/officeDocument/2006/relationships/hyperlink" Target="http://www.cegaipslp.org.mx/HV2019.nsf/nombre_de_la_vista/D2A57BF191AC17EE862583D60066D0A3/$File/ANALITICO+MARZO+2019.pdf" TargetMode="External"/><Relationship Id="rId7" Type="http://schemas.openxmlformats.org/officeDocument/2006/relationships/hyperlink" Target="http://www.cegaipslp.org.mx/HV2019.nsf/nombre_de_la_vista/D2A57BF191AC17EE862583D60066D0A3/$File/ANALITICO+MARZO+2019.pdf" TargetMode="External"/><Relationship Id="rId12" Type="http://schemas.openxmlformats.org/officeDocument/2006/relationships/hyperlink" Target="http://www.cegaipslp.org.mx/HV2019.nsf/nombre_de_la_vista/D2A57BF191AC17EE862583D60066D0A3/$File/ANALITICO+MARZO+2019.pdf" TargetMode="External"/><Relationship Id="rId17" Type="http://schemas.openxmlformats.org/officeDocument/2006/relationships/hyperlink" Target="http://www.cegaipslp.org.mx/HV2019.nsf/nombre_de_la_vista/D2A57BF191AC17EE862583D60066D0A3/$File/ANALITICO+MARZO+2019.pdf" TargetMode="External"/><Relationship Id="rId25" Type="http://schemas.openxmlformats.org/officeDocument/2006/relationships/hyperlink" Target="http://www.cegaipslp.org.mx/HV2019.nsf/nombre_de_la_vista/D2A57BF191AC17EE862583D60066D0A3/$File/ANALITICO+MARZO+2019.pdf" TargetMode="External"/><Relationship Id="rId2" Type="http://schemas.openxmlformats.org/officeDocument/2006/relationships/hyperlink" Target="http://www.cegaipslp.org.mx/HV2019.nsf/nombre_de_la_vista/D2A57BF191AC17EE862583D60066D0A3/$File/ANALITICO+MARZO+2019.pdf" TargetMode="External"/><Relationship Id="rId16" Type="http://schemas.openxmlformats.org/officeDocument/2006/relationships/hyperlink" Target="http://www.cegaipslp.org.mx/HV2019.nsf/nombre_de_la_vista/D2A57BF191AC17EE862583D60066D0A3/$File/ANALITICO+MARZO+2019.pdf" TargetMode="External"/><Relationship Id="rId20" Type="http://schemas.openxmlformats.org/officeDocument/2006/relationships/hyperlink" Target="http://www.cegaipslp.org.mx/HV2019.nsf/nombre_de_la_vista/D2A57BF191AC17EE862583D60066D0A3/$File/ANALITICO+MARZO+2019.pdf" TargetMode="External"/><Relationship Id="rId29" Type="http://schemas.openxmlformats.org/officeDocument/2006/relationships/hyperlink" Target="http://www.cegaipslp.org.mx/HV2019.nsf/nombre_de_la_vista/D2A57BF191AC17EE862583D60066D0A3/$File/ANALITICO+MARZO+2019.pdf" TargetMode="External"/><Relationship Id="rId1" Type="http://schemas.openxmlformats.org/officeDocument/2006/relationships/hyperlink" Target="http://www.cegaipslp.org.mx/HV2019.nsf/nombre_de_la_vista/D2A57BF191AC17EE862583D60066D0A3/$File/ANALITICO+MARZO+2019.pdf" TargetMode="External"/><Relationship Id="rId6" Type="http://schemas.openxmlformats.org/officeDocument/2006/relationships/hyperlink" Target="http://www.cegaipslp.org.mx/HV2019.nsf/nombre_de_la_vista/D2A57BF191AC17EE862583D60066D0A3/$File/ANALITICO+MARZO+2019.pdf" TargetMode="External"/><Relationship Id="rId11" Type="http://schemas.openxmlformats.org/officeDocument/2006/relationships/hyperlink" Target="http://www.cegaipslp.org.mx/HV2019.nsf/nombre_de_la_vista/D2A57BF191AC17EE862583D60066D0A3/$File/ANALITICO+MARZO+2019.pdf" TargetMode="External"/><Relationship Id="rId24" Type="http://schemas.openxmlformats.org/officeDocument/2006/relationships/hyperlink" Target="http://www.cegaipslp.org.mx/HV2019.nsf/nombre_de_la_vista/D2A57BF191AC17EE862583D60066D0A3/$File/ANALITICO+MARZO+2019.pdf" TargetMode="External"/><Relationship Id="rId32" Type="http://schemas.openxmlformats.org/officeDocument/2006/relationships/printerSettings" Target="../printerSettings/printerSettings1.bin"/><Relationship Id="rId5" Type="http://schemas.openxmlformats.org/officeDocument/2006/relationships/hyperlink" Target="http://www.cegaipslp.org.mx/HV2019.nsf/nombre_de_la_vista/D2A57BF191AC17EE862583D60066D0A3/$File/ANALITICO+MARZO+2019.pdf" TargetMode="External"/><Relationship Id="rId15" Type="http://schemas.openxmlformats.org/officeDocument/2006/relationships/hyperlink" Target="http://www.cegaipslp.org.mx/HV2019.nsf/nombre_de_la_vista/D2A57BF191AC17EE862583D60066D0A3/$File/ANALITICO+MARZO+2019.pdf" TargetMode="External"/><Relationship Id="rId23" Type="http://schemas.openxmlformats.org/officeDocument/2006/relationships/hyperlink" Target="http://www.cegaipslp.org.mx/HV2019.nsf/nombre_de_la_vista/D2A57BF191AC17EE862583D60066D0A3/$File/ANALITICO+MARZO+2019.pdf" TargetMode="External"/><Relationship Id="rId28" Type="http://schemas.openxmlformats.org/officeDocument/2006/relationships/hyperlink" Target="http://www.cegaipslp.org.mx/HV2019.nsf/nombre_de_la_vista/D2A57BF191AC17EE862583D60066D0A3/$File/ANALITICO+MARZO+2019.pdf" TargetMode="External"/><Relationship Id="rId10" Type="http://schemas.openxmlformats.org/officeDocument/2006/relationships/hyperlink" Target="http://www.cegaipslp.org.mx/HV2019.nsf/nombre_de_la_vista/D2A57BF191AC17EE862583D60066D0A3/$File/ANALITICO+MARZO+2019.pdf" TargetMode="External"/><Relationship Id="rId19" Type="http://schemas.openxmlformats.org/officeDocument/2006/relationships/hyperlink" Target="http://www.cegaipslp.org.mx/HV2019.nsf/nombre_de_la_vista/D2A57BF191AC17EE862583D60066D0A3/$File/ANALITICO+MARZO+2019.pdf" TargetMode="External"/><Relationship Id="rId31" Type="http://schemas.openxmlformats.org/officeDocument/2006/relationships/hyperlink" Target="http://www.cegaipslp.org.mx/HV2019.nsf/nombre_de_la_vista/D2A57BF191AC17EE862583D60066D0A3/$File/ANALITICO+MARZO+2019.pdf" TargetMode="External"/><Relationship Id="rId4" Type="http://schemas.openxmlformats.org/officeDocument/2006/relationships/hyperlink" Target="http://www.cegaipslp.org.mx/HV2019.nsf/nombre_de_la_vista/D2A57BF191AC17EE862583D60066D0A3/$File/ANALITICO+MARZO+2019.pdf" TargetMode="External"/><Relationship Id="rId9" Type="http://schemas.openxmlformats.org/officeDocument/2006/relationships/hyperlink" Target="http://www.cegaipslp.org.mx/HV2019.nsf/nombre_de_la_vista/D2A57BF191AC17EE862583D60066D0A3/$File/ANALITICO+MARZO+2019.pdf" TargetMode="External"/><Relationship Id="rId14" Type="http://schemas.openxmlformats.org/officeDocument/2006/relationships/hyperlink" Target="http://www.cegaipslp.org.mx/HV2019.nsf/nombre_de_la_vista/D2A57BF191AC17EE862583D60066D0A3/$File/ANALITICO+MARZO+2019.pdf" TargetMode="External"/><Relationship Id="rId22" Type="http://schemas.openxmlformats.org/officeDocument/2006/relationships/hyperlink" Target="http://www.cegaipslp.org.mx/HV2019.nsf/nombre_de_la_vista/D2A57BF191AC17EE862583D60066D0A3/$File/ANALITICO+MARZO+2019.pdf" TargetMode="External"/><Relationship Id="rId27" Type="http://schemas.openxmlformats.org/officeDocument/2006/relationships/hyperlink" Target="http://www.cegaipslp.org.mx/HV2019.nsf/nombre_de_la_vista/D2A57BF191AC17EE862583D60066D0A3/$File/ANALITICO+MARZO+2019.pdf" TargetMode="External"/><Relationship Id="rId30" Type="http://schemas.openxmlformats.org/officeDocument/2006/relationships/hyperlink" Target="http://www.cegaipslp.org.mx/HV2019.nsf/nombre_de_la_vista/D2A57BF191AC17EE862583D60066D0A3/$File/ANALITICO+MARZO+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9"/>
  <sheetViews>
    <sheetView tabSelected="1" topLeftCell="A15" workbookViewId="0">
      <selection activeCell="O38" sqref="O3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bestFit="1" customWidth="1"/>
    <col min="13" max="13" width="81.570312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27" t="s">
        <v>1</v>
      </c>
      <c r="B2" s="28"/>
      <c r="C2" s="28"/>
      <c r="D2" s="27" t="s">
        <v>2</v>
      </c>
      <c r="E2" s="28"/>
      <c r="F2" s="28"/>
      <c r="G2" s="27" t="s">
        <v>3</v>
      </c>
      <c r="H2" s="28"/>
      <c r="I2" s="28"/>
    </row>
    <row r="3" spans="1:19" x14ac:dyDescent="0.25">
      <c r="A3" s="29" t="s">
        <v>4</v>
      </c>
      <c r="B3" s="28"/>
      <c r="C3" s="28"/>
      <c r="D3" s="29" t="s">
        <v>5</v>
      </c>
      <c r="E3" s="28"/>
      <c r="F3" s="28"/>
      <c r="G3" s="29" t="s">
        <v>6</v>
      </c>
      <c r="H3" s="28"/>
      <c r="I3" s="28"/>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7" t="s">
        <v>33</v>
      </c>
      <c r="B6" s="28"/>
      <c r="C6" s="28"/>
      <c r="D6" s="28"/>
      <c r="E6" s="28"/>
      <c r="F6" s="28"/>
      <c r="G6" s="28"/>
      <c r="H6" s="28"/>
      <c r="I6" s="28"/>
      <c r="J6" s="28"/>
      <c r="K6" s="28"/>
      <c r="L6" s="28"/>
      <c r="M6" s="28"/>
      <c r="N6" s="28"/>
      <c r="O6" s="28"/>
      <c r="P6" s="28"/>
      <c r="Q6" s="28"/>
      <c r="R6" s="28"/>
      <c r="S6" s="2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8" t="s">
        <v>48</v>
      </c>
      <c r="P7" s="1" t="s">
        <v>49</v>
      </c>
      <c r="Q7" s="1" t="s">
        <v>50</v>
      </c>
      <c r="R7" s="1" t="s">
        <v>51</v>
      </c>
      <c r="S7" s="1" t="s">
        <v>52</v>
      </c>
    </row>
    <row r="8" spans="1:19" x14ac:dyDescent="0.25">
      <c r="A8" s="4">
        <v>2019</v>
      </c>
      <c r="B8" s="12">
        <v>43525</v>
      </c>
      <c r="C8" s="12">
        <v>43555</v>
      </c>
      <c r="D8" s="4">
        <v>1000</v>
      </c>
      <c r="E8" s="4">
        <v>1000</v>
      </c>
      <c r="F8" s="6" t="s">
        <v>53</v>
      </c>
      <c r="G8" s="4" t="s">
        <v>61</v>
      </c>
      <c r="H8" s="4">
        <v>113821556.09999999</v>
      </c>
      <c r="I8" s="4">
        <v>111917561.2</v>
      </c>
      <c r="J8" s="13">
        <v>0</v>
      </c>
      <c r="K8" s="22">
        <v>88664.76</v>
      </c>
      <c r="L8" s="22">
        <v>0</v>
      </c>
      <c r="M8" s="22">
        <v>794385.22</v>
      </c>
      <c r="N8" s="4" t="s">
        <v>84</v>
      </c>
      <c r="O8" s="21" t="s">
        <v>88</v>
      </c>
      <c r="P8" s="4" t="s">
        <v>80</v>
      </c>
      <c r="Q8" s="15">
        <v>43593</v>
      </c>
      <c r="R8" s="15">
        <v>43563</v>
      </c>
      <c r="S8" s="20" t="s">
        <v>82</v>
      </c>
    </row>
    <row r="9" spans="1:19" x14ac:dyDescent="0.25">
      <c r="A9" s="4">
        <v>2019</v>
      </c>
      <c r="B9" s="12">
        <v>43525</v>
      </c>
      <c r="C9" s="12">
        <v>43555</v>
      </c>
      <c r="D9" s="4">
        <v>1000</v>
      </c>
      <c r="E9" s="4">
        <v>1100</v>
      </c>
      <c r="F9" s="6" t="s">
        <v>53</v>
      </c>
      <c r="G9" s="7" t="s">
        <v>54</v>
      </c>
      <c r="H9" s="4">
        <v>46470561.490000002</v>
      </c>
      <c r="I9" s="4">
        <v>46470561.490000002</v>
      </c>
      <c r="J9" s="13">
        <v>0</v>
      </c>
      <c r="K9" s="13">
        <v>0</v>
      </c>
      <c r="L9" s="22">
        <v>0</v>
      </c>
      <c r="M9" s="22">
        <v>0</v>
      </c>
      <c r="N9" s="11" t="s">
        <v>84</v>
      </c>
      <c r="O9" s="21" t="s">
        <v>88</v>
      </c>
      <c r="P9" s="11" t="s">
        <v>80</v>
      </c>
      <c r="Q9" s="15">
        <v>43593</v>
      </c>
      <c r="R9" s="15">
        <v>43563</v>
      </c>
      <c r="S9" s="20" t="s">
        <v>82</v>
      </c>
    </row>
    <row r="10" spans="1:19" x14ac:dyDescent="0.25">
      <c r="A10" s="4">
        <v>2019</v>
      </c>
      <c r="B10" s="12">
        <v>43525</v>
      </c>
      <c r="C10" s="12">
        <v>43555</v>
      </c>
      <c r="D10" s="4">
        <v>1000</v>
      </c>
      <c r="E10" s="4">
        <v>1200</v>
      </c>
      <c r="F10" s="6" t="s">
        <v>53</v>
      </c>
      <c r="G10" s="8" t="s">
        <v>55</v>
      </c>
      <c r="H10" s="13">
        <v>4329371.45</v>
      </c>
      <c r="I10" s="13">
        <v>3359108.93</v>
      </c>
      <c r="J10" s="13">
        <v>0</v>
      </c>
      <c r="K10" s="13">
        <v>88664.76</v>
      </c>
      <c r="L10" s="22">
        <v>0</v>
      </c>
      <c r="M10" s="22">
        <v>527139.05000000005</v>
      </c>
      <c r="N10" s="11" t="s">
        <v>84</v>
      </c>
      <c r="O10" s="21" t="s">
        <v>88</v>
      </c>
      <c r="P10" s="11" t="s">
        <v>80</v>
      </c>
      <c r="Q10" s="15">
        <v>43593</v>
      </c>
      <c r="R10" s="15">
        <v>43563</v>
      </c>
      <c r="S10" s="10" t="s">
        <v>82</v>
      </c>
    </row>
    <row r="11" spans="1:19" x14ac:dyDescent="0.25">
      <c r="A11" s="4">
        <v>2019</v>
      </c>
      <c r="B11" s="12">
        <v>43525</v>
      </c>
      <c r="C11" s="12">
        <v>43555</v>
      </c>
      <c r="D11" s="4">
        <v>1000</v>
      </c>
      <c r="E11" s="4">
        <v>1300</v>
      </c>
      <c r="F11" s="6" t="s">
        <v>53</v>
      </c>
      <c r="G11" s="8" t="s">
        <v>56</v>
      </c>
      <c r="H11" s="11">
        <v>11689942.49</v>
      </c>
      <c r="I11" s="11">
        <v>10787062.49</v>
      </c>
      <c r="J11" s="13">
        <v>0</v>
      </c>
      <c r="K11" s="13">
        <v>0</v>
      </c>
      <c r="L11" s="22">
        <v>0</v>
      </c>
      <c r="M11" s="22">
        <v>0</v>
      </c>
      <c r="N11" s="11" t="s">
        <v>84</v>
      </c>
      <c r="O11" s="21" t="s">
        <v>88</v>
      </c>
      <c r="P11" s="11" t="s">
        <v>80</v>
      </c>
      <c r="Q11" s="15">
        <v>43593</v>
      </c>
      <c r="R11" s="15">
        <v>43563</v>
      </c>
      <c r="S11" s="10" t="s">
        <v>82</v>
      </c>
    </row>
    <row r="12" spans="1:19" x14ac:dyDescent="0.25">
      <c r="A12" s="4">
        <v>2019</v>
      </c>
      <c r="B12" s="12">
        <v>43525</v>
      </c>
      <c r="C12" s="12">
        <v>43555</v>
      </c>
      <c r="D12" s="4">
        <v>1000</v>
      </c>
      <c r="E12" s="4">
        <v>1400</v>
      </c>
      <c r="F12" s="6" t="s">
        <v>53</v>
      </c>
      <c r="G12" s="8" t="s">
        <v>57</v>
      </c>
      <c r="H12" s="11">
        <v>4198431.32</v>
      </c>
      <c r="I12" s="11">
        <v>4316893.3099999996</v>
      </c>
      <c r="J12" s="13">
        <v>0</v>
      </c>
      <c r="K12" s="13">
        <v>0</v>
      </c>
      <c r="L12" s="22">
        <v>0</v>
      </c>
      <c r="M12" s="22">
        <v>267246.17</v>
      </c>
      <c r="N12" s="11" t="s">
        <v>84</v>
      </c>
      <c r="O12" s="21" t="s">
        <v>88</v>
      </c>
      <c r="P12" s="11" t="s">
        <v>80</v>
      </c>
      <c r="Q12" s="15">
        <v>43593</v>
      </c>
      <c r="R12" s="15">
        <v>43563</v>
      </c>
      <c r="S12" s="10" t="s">
        <v>82</v>
      </c>
    </row>
    <row r="13" spans="1:19" x14ac:dyDescent="0.25">
      <c r="A13" s="4">
        <v>2019</v>
      </c>
      <c r="B13" s="12">
        <v>43525</v>
      </c>
      <c r="C13" s="12">
        <v>43555</v>
      </c>
      <c r="D13" s="4">
        <v>1000</v>
      </c>
      <c r="E13" s="4">
        <v>1500</v>
      </c>
      <c r="F13" s="6" t="s">
        <v>53</v>
      </c>
      <c r="G13" s="8" t="s">
        <v>58</v>
      </c>
      <c r="H13" s="11">
        <v>45467478.789999999</v>
      </c>
      <c r="I13" s="11">
        <v>45151593.890000001</v>
      </c>
      <c r="J13" s="13">
        <v>0</v>
      </c>
      <c r="K13" s="13">
        <v>0</v>
      </c>
      <c r="L13" s="22">
        <v>0</v>
      </c>
      <c r="M13" s="22">
        <v>0</v>
      </c>
      <c r="N13" s="11" t="s">
        <v>84</v>
      </c>
      <c r="O13" s="21" t="s">
        <v>88</v>
      </c>
      <c r="P13" s="11" t="s">
        <v>80</v>
      </c>
      <c r="Q13" s="15">
        <v>43593</v>
      </c>
      <c r="R13" s="15">
        <v>43563</v>
      </c>
      <c r="S13" s="10" t="s">
        <v>82</v>
      </c>
    </row>
    <row r="14" spans="1:19" x14ac:dyDescent="0.25">
      <c r="A14" s="4">
        <v>2019</v>
      </c>
      <c r="B14" s="12">
        <v>43525</v>
      </c>
      <c r="C14" s="12">
        <v>43555</v>
      </c>
      <c r="D14" s="4">
        <v>1000</v>
      </c>
      <c r="E14" s="4">
        <v>1600</v>
      </c>
      <c r="F14" s="6" t="s">
        <v>53</v>
      </c>
      <c r="G14" s="8" t="s">
        <v>59</v>
      </c>
      <c r="H14" s="14">
        <v>0</v>
      </c>
      <c r="I14" s="14">
        <v>0</v>
      </c>
      <c r="J14" s="13">
        <v>0</v>
      </c>
      <c r="K14" s="13">
        <v>0</v>
      </c>
      <c r="L14" s="22">
        <v>0</v>
      </c>
      <c r="M14" s="22">
        <v>0</v>
      </c>
      <c r="N14" s="11" t="s">
        <v>84</v>
      </c>
      <c r="O14" s="21" t="s">
        <v>88</v>
      </c>
      <c r="P14" s="11" t="s">
        <v>80</v>
      </c>
      <c r="Q14" s="15">
        <v>43593</v>
      </c>
      <c r="R14" s="15">
        <v>43563</v>
      </c>
      <c r="S14" s="10" t="s">
        <v>82</v>
      </c>
    </row>
    <row r="15" spans="1:19" x14ac:dyDescent="0.25">
      <c r="A15" s="4">
        <v>2019</v>
      </c>
      <c r="B15" s="12">
        <v>43525</v>
      </c>
      <c r="C15" s="12">
        <v>43555</v>
      </c>
      <c r="D15" s="4">
        <v>1000</v>
      </c>
      <c r="E15" s="4">
        <v>1700</v>
      </c>
      <c r="F15" s="6" t="s">
        <v>53</v>
      </c>
      <c r="G15" s="8" t="s">
        <v>60</v>
      </c>
      <c r="H15" s="11">
        <v>1665770.54</v>
      </c>
      <c r="I15" s="11">
        <v>166570.54</v>
      </c>
      <c r="J15" s="13">
        <v>0</v>
      </c>
      <c r="K15" s="13">
        <v>0</v>
      </c>
      <c r="L15" s="22">
        <v>0</v>
      </c>
      <c r="M15" s="22">
        <v>0</v>
      </c>
      <c r="N15" s="11" t="s">
        <v>84</v>
      </c>
      <c r="O15" s="21" t="s">
        <v>88</v>
      </c>
      <c r="P15" s="11" t="s">
        <v>80</v>
      </c>
      <c r="Q15" s="15">
        <v>43593</v>
      </c>
      <c r="R15" s="15">
        <v>43563</v>
      </c>
      <c r="S15" s="10" t="s">
        <v>82</v>
      </c>
    </row>
    <row r="16" spans="1:19" x14ac:dyDescent="0.25">
      <c r="A16" s="4">
        <v>2019</v>
      </c>
      <c r="B16" s="12">
        <v>43525</v>
      </c>
      <c r="C16" s="12">
        <v>43555</v>
      </c>
      <c r="D16" s="4">
        <v>2000</v>
      </c>
      <c r="E16" s="4">
        <v>2000</v>
      </c>
      <c r="F16" s="6" t="s">
        <v>53</v>
      </c>
      <c r="G16" s="9" t="s">
        <v>62</v>
      </c>
      <c r="H16" s="23">
        <v>1022881</v>
      </c>
      <c r="I16" s="23">
        <v>1022881</v>
      </c>
      <c r="J16" s="23">
        <v>12173.54</v>
      </c>
      <c r="K16" s="23">
        <v>210382.96</v>
      </c>
      <c r="L16" s="23">
        <v>541.14</v>
      </c>
      <c r="M16" s="23">
        <f t="shared" ref="M16" si="0">SUM(M17:M22)</f>
        <v>2052.87</v>
      </c>
      <c r="N16" s="11" t="s">
        <v>84</v>
      </c>
      <c r="O16" s="21" t="s">
        <v>88</v>
      </c>
      <c r="P16" s="11" t="s">
        <v>80</v>
      </c>
      <c r="Q16" s="15">
        <v>43593</v>
      </c>
      <c r="R16" s="15">
        <v>43563</v>
      </c>
      <c r="S16" s="10" t="s">
        <v>82</v>
      </c>
    </row>
    <row r="17" spans="1:19" x14ac:dyDescent="0.25">
      <c r="A17" s="4">
        <v>2019</v>
      </c>
      <c r="B17" s="12">
        <v>43525</v>
      </c>
      <c r="C17" s="12">
        <v>43555</v>
      </c>
      <c r="D17" s="4">
        <v>2000</v>
      </c>
      <c r="E17" s="4">
        <v>2100</v>
      </c>
      <c r="F17" s="6" t="s">
        <v>53</v>
      </c>
      <c r="G17" s="3" t="s">
        <v>63</v>
      </c>
      <c r="H17" s="24">
        <v>183200</v>
      </c>
      <c r="I17" s="24">
        <v>183200</v>
      </c>
      <c r="J17" s="22">
        <v>10507.34</v>
      </c>
      <c r="K17" s="22">
        <v>10862.43</v>
      </c>
      <c r="L17" s="22">
        <v>541.14</v>
      </c>
      <c r="M17" s="22">
        <v>0</v>
      </c>
      <c r="N17" s="11" t="s">
        <v>84</v>
      </c>
      <c r="O17" s="21" t="s">
        <v>88</v>
      </c>
      <c r="P17" s="11" t="s">
        <v>80</v>
      </c>
      <c r="Q17" s="15">
        <v>43593</v>
      </c>
      <c r="R17" s="15">
        <v>43563</v>
      </c>
      <c r="S17" s="10" t="s">
        <v>82</v>
      </c>
    </row>
    <row r="18" spans="1:19" x14ac:dyDescent="0.25">
      <c r="A18" s="4">
        <v>2019</v>
      </c>
      <c r="B18" s="12">
        <v>43525</v>
      </c>
      <c r="C18" s="12">
        <v>43555</v>
      </c>
      <c r="D18" s="4">
        <v>2000</v>
      </c>
      <c r="E18" s="4">
        <v>2200</v>
      </c>
      <c r="F18" s="6" t="s">
        <v>53</v>
      </c>
      <c r="G18" s="3" t="s">
        <v>64</v>
      </c>
      <c r="H18" s="24">
        <v>75803</v>
      </c>
      <c r="I18" s="24">
        <v>75803</v>
      </c>
      <c r="J18" s="22">
        <v>1666.2</v>
      </c>
      <c r="K18" s="22">
        <v>10943.4</v>
      </c>
      <c r="L18" s="22">
        <v>0</v>
      </c>
      <c r="M18" s="22">
        <v>0</v>
      </c>
      <c r="N18" s="11" t="s">
        <v>84</v>
      </c>
      <c r="O18" s="21" t="s">
        <v>88</v>
      </c>
      <c r="P18" s="11" t="s">
        <v>80</v>
      </c>
      <c r="Q18" s="15">
        <v>43593</v>
      </c>
      <c r="R18" s="15">
        <v>43563</v>
      </c>
      <c r="S18" s="10" t="s">
        <v>82</v>
      </c>
    </row>
    <row r="19" spans="1:19" x14ac:dyDescent="0.25">
      <c r="A19" s="4">
        <v>2019</v>
      </c>
      <c r="B19" s="12">
        <v>43525</v>
      </c>
      <c r="C19" s="12">
        <v>43555</v>
      </c>
      <c r="D19" s="4">
        <v>2000</v>
      </c>
      <c r="E19" s="4">
        <v>2400</v>
      </c>
      <c r="F19" s="6" t="s">
        <v>53</v>
      </c>
      <c r="G19" s="3" t="s">
        <v>86</v>
      </c>
      <c r="H19" s="24">
        <v>10252</v>
      </c>
      <c r="I19" s="24">
        <v>10252</v>
      </c>
      <c r="J19" s="22">
        <v>0</v>
      </c>
      <c r="K19" s="22">
        <v>505.12</v>
      </c>
      <c r="L19" s="22">
        <v>0</v>
      </c>
      <c r="M19" s="22">
        <v>1732.88</v>
      </c>
      <c r="N19" s="11" t="s">
        <v>84</v>
      </c>
      <c r="O19" s="21" t="s">
        <v>88</v>
      </c>
      <c r="P19" s="11" t="s">
        <v>80</v>
      </c>
      <c r="Q19" s="15">
        <v>43593</v>
      </c>
      <c r="R19" s="15">
        <v>43563</v>
      </c>
      <c r="S19" s="10" t="s">
        <v>82</v>
      </c>
    </row>
    <row r="20" spans="1:19" s="19" customFormat="1" x14ac:dyDescent="0.25">
      <c r="A20" s="4">
        <v>2019</v>
      </c>
      <c r="B20" s="12">
        <v>43525</v>
      </c>
      <c r="C20" s="12">
        <v>43555</v>
      </c>
      <c r="D20" s="4">
        <v>2000</v>
      </c>
      <c r="E20" s="4"/>
      <c r="F20" s="6" t="s">
        <v>53</v>
      </c>
      <c r="G20" s="3" t="s">
        <v>87</v>
      </c>
      <c r="H20" s="24">
        <v>500</v>
      </c>
      <c r="I20" s="24">
        <v>500</v>
      </c>
      <c r="J20" s="22">
        <v>0</v>
      </c>
      <c r="K20" s="22">
        <v>0</v>
      </c>
      <c r="L20" s="22">
        <v>0</v>
      </c>
      <c r="M20" s="22">
        <v>0</v>
      </c>
      <c r="N20" s="11" t="s">
        <v>84</v>
      </c>
      <c r="O20" s="21" t="s">
        <v>88</v>
      </c>
      <c r="P20" s="11" t="s">
        <v>80</v>
      </c>
      <c r="Q20" s="15">
        <v>43593</v>
      </c>
      <c r="R20" s="15">
        <v>43563</v>
      </c>
      <c r="S20" s="19" t="s">
        <v>82</v>
      </c>
    </row>
    <row r="21" spans="1:19" x14ac:dyDescent="0.25">
      <c r="A21" s="4">
        <v>2019</v>
      </c>
      <c r="B21" s="12">
        <v>43525</v>
      </c>
      <c r="C21" s="12">
        <v>43555</v>
      </c>
      <c r="D21" s="4">
        <v>2000</v>
      </c>
      <c r="E21" s="4">
        <v>2600</v>
      </c>
      <c r="F21" s="6" t="s">
        <v>53</v>
      </c>
      <c r="G21" s="3" t="s">
        <v>65</v>
      </c>
      <c r="H21" s="24">
        <v>749568</v>
      </c>
      <c r="I21" s="24">
        <v>749568</v>
      </c>
      <c r="J21" s="22">
        <v>0</v>
      </c>
      <c r="K21" s="22">
        <v>187392</v>
      </c>
      <c r="L21" s="22">
        <v>0</v>
      </c>
      <c r="M21" s="22">
        <v>0</v>
      </c>
      <c r="N21" s="11" t="s">
        <v>84</v>
      </c>
      <c r="O21" s="21" t="s">
        <v>88</v>
      </c>
      <c r="P21" s="11" t="s">
        <v>80</v>
      </c>
      <c r="Q21" s="15">
        <v>43593</v>
      </c>
      <c r="R21" s="15">
        <v>43563</v>
      </c>
      <c r="S21" s="10" t="s">
        <v>82</v>
      </c>
    </row>
    <row r="22" spans="1:19" x14ac:dyDescent="0.25">
      <c r="A22" s="4">
        <v>2019</v>
      </c>
      <c r="B22" s="12">
        <v>43525</v>
      </c>
      <c r="C22" s="12">
        <v>43555</v>
      </c>
      <c r="D22" s="4">
        <v>2000</v>
      </c>
      <c r="E22" s="4">
        <v>2900</v>
      </c>
      <c r="F22" s="6" t="s">
        <v>53</v>
      </c>
      <c r="G22" s="3" t="s">
        <v>66</v>
      </c>
      <c r="H22" s="24">
        <v>3558</v>
      </c>
      <c r="I22" s="24">
        <v>3558</v>
      </c>
      <c r="J22" s="22">
        <v>0</v>
      </c>
      <c r="K22" s="22">
        <v>680.01</v>
      </c>
      <c r="L22" s="22">
        <v>0</v>
      </c>
      <c r="M22" s="22">
        <v>319.99</v>
      </c>
      <c r="N22" s="11" t="s">
        <v>84</v>
      </c>
      <c r="O22" s="21" t="s">
        <v>88</v>
      </c>
      <c r="P22" s="11" t="s">
        <v>80</v>
      </c>
      <c r="Q22" s="15">
        <v>43593</v>
      </c>
      <c r="R22" s="15">
        <v>43563</v>
      </c>
      <c r="S22" s="10" t="s">
        <v>82</v>
      </c>
    </row>
    <row r="23" spans="1:19" x14ac:dyDescent="0.25">
      <c r="A23" s="4">
        <v>2019</v>
      </c>
      <c r="B23" s="12">
        <v>43525</v>
      </c>
      <c r="C23" s="12">
        <v>43555</v>
      </c>
      <c r="D23" s="4">
        <v>3000</v>
      </c>
      <c r="E23" s="4">
        <v>3000</v>
      </c>
      <c r="F23" s="6" t="s">
        <v>53</v>
      </c>
      <c r="G23" s="3" t="s">
        <v>85</v>
      </c>
      <c r="H23" s="24">
        <v>3155386</v>
      </c>
      <c r="I23" s="24">
        <v>3155386</v>
      </c>
      <c r="J23" s="24">
        <v>35332.879999999997</v>
      </c>
      <c r="K23" s="24">
        <v>393772.47</v>
      </c>
      <c r="L23" s="24">
        <v>41048.080000000002</v>
      </c>
      <c r="M23" s="22">
        <v>128124.46</v>
      </c>
      <c r="N23" s="11" t="s">
        <v>84</v>
      </c>
      <c r="O23" s="21" t="s">
        <v>88</v>
      </c>
      <c r="P23" s="11" t="s">
        <v>80</v>
      </c>
      <c r="Q23" s="15">
        <v>43593</v>
      </c>
      <c r="R23" s="15">
        <v>43563</v>
      </c>
      <c r="S23" s="10" t="s">
        <v>82</v>
      </c>
    </row>
    <row r="24" spans="1:19" x14ac:dyDescent="0.25">
      <c r="A24" s="4">
        <v>2019</v>
      </c>
      <c r="B24" s="12">
        <v>43525</v>
      </c>
      <c r="C24" s="12">
        <v>43555</v>
      </c>
      <c r="D24" s="4">
        <v>3000</v>
      </c>
      <c r="E24" s="4">
        <v>3100</v>
      </c>
      <c r="F24" s="6" t="s">
        <v>53</v>
      </c>
      <c r="G24" s="3" t="s">
        <v>67</v>
      </c>
      <c r="H24" s="24">
        <v>867770</v>
      </c>
      <c r="I24" s="24">
        <v>867770</v>
      </c>
      <c r="J24" s="22">
        <v>17932.88</v>
      </c>
      <c r="K24" s="22">
        <v>5964.86</v>
      </c>
      <c r="L24" s="13">
        <v>0</v>
      </c>
      <c r="M24" s="13">
        <v>127141.26</v>
      </c>
      <c r="N24" s="11" t="s">
        <v>84</v>
      </c>
      <c r="O24" s="21" t="s">
        <v>88</v>
      </c>
      <c r="P24" s="11" t="s">
        <v>80</v>
      </c>
      <c r="Q24" s="15">
        <v>43593</v>
      </c>
      <c r="R24" s="15">
        <v>43563</v>
      </c>
      <c r="S24" s="10" t="s">
        <v>82</v>
      </c>
    </row>
    <row r="25" spans="1:19" x14ac:dyDescent="0.25">
      <c r="A25" s="4">
        <v>2019</v>
      </c>
      <c r="B25" s="12">
        <v>43525</v>
      </c>
      <c r="C25" s="12">
        <v>43555</v>
      </c>
      <c r="D25" s="4">
        <v>3000</v>
      </c>
      <c r="E25" s="4">
        <v>3200</v>
      </c>
      <c r="F25" s="6" t="s">
        <v>53</v>
      </c>
      <c r="G25" s="3" t="s">
        <v>68</v>
      </c>
      <c r="H25" s="24">
        <v>1730368</v>
      </c>
      <c r="I25" s="24">
        <v>1730368</v>
      </c>
      <c r="J25" s="22">
        <v>17400</v>
      </c>
      <c r="K25" s="22">
        <v>276975.52</v>
      </c>
      <c r="L25" s="13">
        <v>37120</v>
      </c>
      <c r="M25" s="13">
        <v>0</v>
      </c>
      <c r="N25" s="11" t="s">
        <v>84</v>
      </c>
      <c r="O25" s="21" t="s">
        <v>88</v>
      </c>
      <c r="P25" s="11" t="s">
        <v>80</v>
      </c>
      <c r="Q25" s="15">
        <v>43593</v>
      </c>
      <c r="R25" s="15">
        <v>43563</v>
      </c>
      <c r="S25" s="10" t="s">
        <v>82</v>
      </c>
    </row>
    <row r="26" spans="1:19" x14ac:dyDescent="0.25">
      <c r="A26" s="4">
        <v>2019</v>
      </c>
      <c r="B26" s="12">
        <v>43525</v>
      </c>
      <c r="C26" s="12">
        <v>43555</v>
      </c>
      <c r="D26" s="4">
        <v>3000</v>
      </c>
      <c r="E26" s="4">
        <v>3300</v>
      </c>
      <c r="F26" s="6" t="s">
        <v>53</v>
      </c>
      <c r="G26" s="3" t="s">
        <v>69</v>
      </c>
      <c r="H26" s="24">
        <v>10000</v>
      </c>
      <c r="I26" s="24">
        <v>10000</v>
      </c>
      <c r="J26" s="22">
        <v>0</v>
      </c>
      <c r="K26" s="22">
        <v>1071</v>
      </c>
      <c r="L26" s="13">
        <v>0</v>
      </c>
      <c r="M26" s="13">
        <v>94</v>
      </c>
      <c r="N26" s="11" t="s">
        <v>84</v>
      </c>
      <c r="O26" s="21" t="s">
        <v>88</v>
      </c>
      <c r="P26" s="11" t="s">
        <v>80</v>
      </c>
      <c r="Q26" s="15">
        <v>43593</v>
      </c>
      <c r="R26" s="15">
        <v>43563</v>
      </c>
      <c r="S26" s="10" t="s">
        <v>82</v>
      </c>
    </row>
    <row r="27" spans="1:19" x14ac:dyDescent="0.25">
      <c r="A27" s="4">
        <v>2019</v>
      </c>
      <c r="B27" s="12">
        <v>43525</v>
      </c>
      <c r="C27" s="12">
        <v>43555</v>
      </c>
      <c r="D27" s="4">
        <v>3000</v>
      </c>
      <c r="E27" s="4">
        <v>3500</v>
      </c>
      <c r="F27" s="6" t="s">
        <v>53</v>
      </c>
      <c r="G27" s="3" t="s">
        <v>70</v>
      </c>
      <c r="H27" s="24">
        <v>170908</v>
      </c>
      <c r="I27" s="24">
        <v>170908</v>
      </c>
      <c r="J27" s="22">
        <v>0</v>
      </c>
      <c r="K27" s="22">
        <v>25452.2</v>
      </c>
      <c r="L27" s="13">
        <v>3928.08</v>
      </c>
      <c r="M27" s="13">
        <v>889.2</v>
      </c>
      <c r="N27" s="11" t="s">
        <v>84</v>
      </c>
      <c r="O27" s="21" t="s">
        <v>88</v>
      </c>
      <c r="P27" s="11" t="s">
        <v>80</v>
      </c>
      <c r="Q27" s="15">
        <v>43593</v>
      </c>
      <c r="R27" s="15">
        <v>43563</v>
      </c>
      <c r="S27" s="10" t="s">
        <v>82</v>
      </c>
    </row>
    <row r="28" spans="1:19" x14ac:dyDescent="0.25">
      <c r="A28" s="4">
        <v>2019</v>
      </c>
      <c r="B28" s="12">
        <v>43525</v>
      </c>
      <c r="C28" s="12">
        <v>43555</v>
      </c>
      <c r="D28" s="4">
        <v>3000</v>
      </c>
      <c r="E28" s="4">
        <v>3700</v>
      </c>
      <c r="F28" s="6" t="s">
        <v>53</v>
      </c>
      <c r="G28" s="3" t="s">
        <v>71</v>
      </c>
      <c r="H28" s="24">
        <v>327878</v>
      </c>
      <c r="I28" s="24">
        <v>327878</v>
      </c>
      <c r="J28" s="22">
        <v>0</v>
      </c>
      <c r="K28" s="22">
        <v>35846.89</v>
      </c>
      <c r="L28" s="13">
        <v>0</v>
      </c>
      <c r="M28" s="13">
        <v>0</v>
      </c>
      <c r="N28" s="11" t="s">
        <v>84</v>
      </c>
      <c r="O28" s="21" t="s">
        <v>88</v>
      </c>
      <c r="P28" s="11" t="s">
        <v>80</v>
      </c>
      <c r="Q28" s="15">
        <v>43593</v>
      </c>
      <c r="R28" s="15">
        <v>43563</v>
      </c>
      <c r="S28" s="10" t="s">
        <v>82</v>
      </c>
    </row>
    <row r="29" spans="1:19" x14ac:dyDescent="0.25">
      <c r="A29" s="4">
        <v>2019</v>
      </c>
      <c r="B29" s="12">
        <v>43525</v>
      </c>
      <c r="C29" s="12">
        <v>43555</v>
      </c>
      <c r="D29" s="4">
        <v>3000</v>
      </c>
      <c r="E29" s="4">
        <v>3900</v>
      </c>
      <c r="F29" s="6" t="s">
        <v>53</v>
      </c>
      <c r="G29" s="3" t="s">
        <v>72</v>
      </c>
      <c r="H29" s="24">
        <v>48462</v>
      </c>
      <c r="I29" s="24">
        <v>48462</v>
      </c>
      <c r="J29" s="22">
        <v>0</v>
      </c>
      <c r="K29" s="22">
        <v>48462</v>
      </c>
      <c r="L29" s="13">
        <v>0</v>
      </c>
      <c r="M29" s="13">
        <v>0</v>
      </c>
      <c r="N29" s="11" t="s">
        <v>84</v>
      </c>
      <c r="O29" s="21" t="s">
        <v>88</v>
      </c>
      <c r="P29" s="11" t="s">
        <v>80</v>
      </c>
      <c r="Q29" s="15">
        <v>43593</v>
      </c>
      <c r="R29" s="15">
        <v>43563</v>
      </c>
      <c r="S29" s="10" t="s">
        <v>82</v>
      </c>
    </row>
    <row r="30" spans="1:19" x14ac:dyDescent="0.25">
      <c r="A30" s="4">
        <v>2019</v>
      </c>
      <c r="B30" s="12">
        <v>43525</v>
      </c>
      <c r="C30" s="12">
        <v>43555</v>
      </c>
      <c r="D30" s="4">
        <v>4000</v>
      </c>
      <c r="E30" s="4">
        <v>4000</v>
      </c>
      <c r="F30" s="6" t="s">
        <v>53</v>
      </c>
      <c r="G30" s="3" t="s">
        <v>74</v>
      </c>
      <c r="H30" s="24">
        <v>0</v>
      </c>
      <c r="I30" s="24">
        <v>0</v>
      </c>
      <c r="J30" s="22">
        <v>0</v>
      </c>
      <c r="K30" s="22">
        <v>0</v>
      </c>
      <c r="L30" s="13">
        <v>0</v>
      </c>
      <c r="M30" s="13">
        <v>0</v>
      </c>
      <c r="N30" s="11" t="s">
        <v>84</v>
      </c>
      <c r="O30" s="21" t="s">
        <v>88</v>
      </c>
      <c r="P30" s="11" t="s">
        <v>80</v>
      </c>
      <c r="Q30" s="15">
        <v>43593</v>
      </c>
      <c r="R30" s="15">
        <v>43563</v>
      </c>
      <c r="S30" s="10" t="s">
        <v>82</v>
      </c>
    </row>
    <row r="31" spans="1:19" x14ac:dyDescent="0.25">
      <c r="A31" s="4">
        <v>2019</v>
      </c>
      <c r="B31" s="12">
        <v>43525</v>
      </c>
      <c r="C31" s="12">
        <v>43555</v>
      </c>
      <c r="D31" s="4">
        <v>4000</v>
      </c>
      <c r="E31" s="4">
        <v>4100</v>
      </c>
      <c r="F31" s="6" t="s">
        <v>53</v>
      </c>
      <c r="G31" s="5" t="s">
        <v>83</v>
      </c>
      <c r="H31" s="24">
        <v>0</v>
      </c>
      <c r="I31" s="24">
        <v>0</v>
      </c>
      <c r="J31" s="22">
        <v>0</v>
      </c>
      <c r="K31" s="22">
        <v>0</v>
      </c>
      <c r="L31" s="13">
        <v>0</v>
      </c>
      <c r="M31" s="13">
        <v>0</v>
      </c>
      <c r="N31" s="11" t="s">
        <v>84</v>
      </c>
      <c r="O31" s="21" t="s">
        <v>88</v>
      </c>
      <c r="P31" s="11" t="s">
        <v>80</v>
      </c>
      <c r="Q31" s="15">
        <v>43593</v>
      </c>
      <c r="R31" s="15">
        <v>43563</v>
      </c>
      <c r="S31" s="10" t="s">
        <v>82</v>
      </c>
    </row>
    <row r="32" spans="1:19" x14ac:dyDescent="0.25">
      <c r="A32" s="4">
        <v>2019</v>
      </c>
      <c r="B32" s="12">
        <v>43525</v>
      </c>
      <c r="C32" s="12">
        <v>43555</v>
      </c>
      <c r="D32" s="4">
        <v>5000</v>
      </c>
      <c r="E32" s="4">
        <v>5000</v>
      </c>
      <c r="F32" s="6" t="s">
        <v>53</v>
      </c>
      <c r="G32" s="3" t="s">
        <v>75</v>
      </c>
      <c r="H32" s="24">
        <v>0</v>
      </c>
      <c r="I32" s="24">
        <v>0</v>
      </c>
      <c r="J32" s="22">
        <v>0</v>
      </c>
      <c r="K32" s="22">
        <v>0</v>
      </c>
      <c r="L32" s="13">
        <v>0</v>
      </c>
      <c r="M32" s="13">
        <v>0</v>
      </c>
      <c r="N32" s="11" t="s">
        <v>84</v>
      </c>
      <c r="O32" s="21" t="s">
        <v>88</v>
      </c>
      <c r="P32" s="11" t="s">
        <v>80</v>
      </c>
      <c r="Q32" s="15">
        <v>43593</v>
      </c>
      <c r="R32" s="15">
        <v>43563</v>
      </c>
      <c r="S32" s="10" t="s">
        <v>82</v>
      </c>
    </row>
    <row r="33" spans="1:19" x14ac:dyDescent="0.25">
      <c r="A33" s="4">
        <v>2019</v>
      </c>
      <c r="B33" s="12">
        <v>43525</v>
      </c>
      <c r="C33" s="12">
        <v>43555</v>
      </c>
      <c r="D33" s="4">
        <v>5000</v>
      </c>
      <c r="E33" s="4">
        <v>5100</v>
      </c>
      <c r="F33" s="6" t="s">
        <v>53</v>
      </c>
      <c r="G33" s="5" t="s">
        <v>73</v>
      </c>
      <c r="H33" s="24">
        <v>0</v>
      </c>
      <c r="I33" s="24">
        <v>0</v>
      </c>
      <c r="J33" s="22">
        <v>0</v>
      </c>
      <c r="K33" s="22">
        <v>0</v>
      </c>
      <c r="L33" s="13">
        <v>0</v>
      </c>
      <c r="M33" s="13">
        <v>0</v>
      </c>
      <c r="N33" s="11" t="s">
        <v>84</v>
      </c>
      <c r="O33" s="21" t="s">
        <v>88</v>
      </c>
      <c r="P33" s="11" t="s">
        <v>80</v>
      </c>
      <c r="Q33" s="15">
        <v>43593</v>
      </c>
      <c r="R33" s="15">
        <v>43563</v>
      </c>
      <c r="S33" s="10" t="s">
        <v>82</v>
      </c>
    </row>
    <row r="34" spans="1:19" s="2" customFormat="1" x14ac:dyDescent="0.25">
      <c r="A34" s="4">
        <v>2019</v>
      </c>
      <c r="B34" s="12">
        <v>43525</v>
      </c>
      <c r="C34" s="12">
        <v>43555</v>
      </c>
      <c r="D34" s="4">
        <v>5000</v>
      </c>
      <c r="E34" s="4">
        <v>5900</v>
      </c>
      <c r="F34" s="6" t="s">
        <v>53</v>
      </c>
      <c r="G34" s="5" t="s">
        <v>81</v>
      </c>
      <c r="H34" s="24">
        <v>0</v>
      </c>
      <c r="I34" s="24">
        <v>0</v>
      </c>
      <c r="J34" s="22">
        <v>0</v>
      </c>
      <c r="K34" s="22">
        <v>0</v>
      </c>
      <c r="L34" s="13">
        <v>0</v>
      </c>
      <c r="M34" s="13">
        <v>0</v>
      </c>
      <c r="N34" s="11" t="s">
        <v>84</v>
      </c>
      <c r="O34" s="21" t="s">
        <v>88</v>
      </c>
      <c r="P34" s="11" t="s">
        <v>80</v>
      </c>
      <c r="Q34" s="15">
        <v>43593</v>
      </c>
      <c r="R34" s="15">
        <v>43563</v>
      </c>
      <c r="S34" s="10" t="s">
        <v>82</v>
      </c>
    </row>
    <row r="35" spans="1:19" x14ac:dyDescent="0.25">
      <c r="A35" s="4">
        <v>2019</v>
      </c>
      <c r="B35" s="12">
        <v>43525</v>
      </c>
      <c r="C35" s="12">
        <v>43555</v>
      </c>
      <c r="D35" s="4">
        <v>6000</v>
      </c>
      <c r="E35" s="4">
        <v>6000</v>
      </c>
      <c r="F35" s="6" t="s">
        <v>53</v>
      </c>
      <c r="G35" s="3" t="s">
        <v>76</v>
      </c>
      <c r="H35" s="24">
        <v>94125542</v>
      </c>
      <c r="I35" s="24">
        <v>111316891.16</v>
      </c>
      <c r="J35" s="22">
        <v>0</v>
      </c>
      <c r="K35" s="22">
        <v>2502398.7599999998</v>
      </c>
      <c r="L35" s="22">
        <v>83958.13</v>
      </c>
      <c r="M35" s="22">
        <v>3833289.37</v>
      </c>
      <c r="N35" s="11" t="s">
        <v>84</v>
      </c>
      <c r="O35" s="21" t="s">
        <v>88</v>
      </c>
      <c r="P35" s="11" t="s">
        <v>80</v>
      </c>
      <c r="Q35" s="15">
        <v>43593</v>
      </c>
      <c r="R35" s="15">
        <v>43563</v>
      </c>
      <c r="S35" s="10" t="s">
        <v>82</v>
      </c>
    </row>
    <row r="36" spans="1:19" x14ac:dyDescent="0.25">
      <c r="A36" s="4">
        <v>2019</v>
      </c>
      <c r="B36" s="12">
        <v>43525</v>
      </c>
      <c r="C36" s="12">
        <v>43555</v>
      </c>
      <c r="D36" s="4">
        <v>6000</v>
      </c>
      <c r="E36" s="4">
        <v>6100</v>
      </c>
      <c r="F36" s="6" t="s">
        <v>53</v>
      </c>
      <c r="G36" s="5" t="s">
        <v>77</v>
      </c>
      <c r="H36" s="24">
        <v>17500000</v>
      </c>
      <c r="I36" s="24">
        <v>72612802.090000004</v>
      </c>
      <c r="J36" s="22">
        <v>0</v>
      </c>
      <c r="K36" s="22">
        <v>1260401.19</v>
      </c>
      <c r="L36" s="22">
        <v>83958.13</v>
      </c>
      <c r="M36" s="22">
        <v>3833289.37</v>
      </c>
      <c r="N36" s="11" t="s">
        <v>84</v>
      </c>
      <c r="O36" s="21" t="s">
        <v>88</v>
      </c>
      <c r="P36" s="11" t="s">
        <v>80</v>
      </c>
      <c r="Q36" s="15">
        <v>43593</v>
      </c>
      <c r="R36" s="15">
        <v>43563</v>
      </c>
      <c r="S36" s="10" t="s">
        <v>82</v>
      </c>
    </row>
    <row r="37" spans="1:19" x14ac:dyDescent="0.25">
      <c r="A37" s="4">
        <v>2019</v>
      </c>
      <c r="B37" s="12">
        <v>43525</v>
      </c>
      <c r="C37" s="12">
        <v>43555</v>
      </c>
      <c r="D37" s="4">
        <v>6000</v>
      </c>
      <c r="E37" s="4">
        <v>6200</v>
      </c>
      <c r="F37" s="6" t="s">
        <v>53</v>
      </c>
      <c r="G37" s="3" t="s">
        <v>78</v>
      </c>
      <c r="H37" s="24">
        <v>0</v>
      </c>
      <c r="I37" s="24">
        <v>8077084.8200000003</v>
      </c>
      <c r="J37" s="22">
        <v>0</v>
      </c>
      <c r="K37" s="22">
        <v>1241997.57</v>
      </c>
      <c r="L37" s="13">
        <v>0</v>
      </c>
      <c r="M37" s="13">
        <v>0</v>
      </c>
      <c r="N37" s="11" t="s">
        <v>84</v>
      </c>
      <c r="O37" s="21" t="s">
        <v>88</v>
      </c>
      <c r="P37" s="11" t="s">
        <v>80</v>
      </c>
      <c r="Q37" s="15">
        <v>43593</v>
      </c>
      <c r="R37" s="15">
        <v>43563</v>
      </c>
      <c r="S37" s="10" t="s">
        <v>82</v>
      </c>
    </row>
    <row r="38" spans="1:19" x14ac:dyDescent="0.25">
      <c r="A38" s="4">
        <v>2019</v>
      </c>
      <c r="B38" s="12">
        <v>43525</v>
      </c>
      <c r="C38" s="12">
        <v>43555</v>
      </c>
      <c r="D38" s="4">
        <v>6000</v>
      </c>
      <c r="E38" s="4">
        <v>6300</v>
      </c>
      <c r="F38" s="6" t="s">
        <v>53</v>
      </c>
      <c r="G38" s="5" t="s">
        <v>79</v>
      </c>
      <c r="H38" s="24">
        <v>76625542</v>
      </c>
      <c r="I38" s="24">
        <v>30627004.25</v>
      </c>
      <c r="J38" s="22">
        <v>0</v>
      </c>
      <c r="K38" s="22">
        <v>0</v>
      </c>
      <c r="L38" s="13">
        <v>0</v>
      </c>
      <c r="M38" s="13">
        <v>0</v>
      </c>
      <c r="N38" s="11" t="s">
        <v>84</v>
      </c>
      <c r="O38" s="21" t="s">
        <v>88</v>
      </c>
      <c r="P38" s="11" t="s">
        <v>80</v>
      </c>
      <c r="Q38" s="15">
        <v>43593</v>
      </c>
      <c r="R38" s="15">
        <v>43563</v>
      </c>
      <c r="S38" s="10" t="s">
        <v>82</v>
      </c>
    </row>
    <row r="39" spans="1:19" x14ac:dyDescent="0.25">
      <c r="A39" s="4"/>
      <c r="B39" s="4"/>
      <c r="C39" s="4"/>
      <c r="D39" s="4"/>
      <c r="E39" s="4"/>
      <c r="F39" s="4"/>
      <c r="G39" s="4"/>
      <c r="H39" s="25"/>
      <c r="I39" s="25"/>
      <c r="J39" s="25"/>
      <c r="K39" s="25"/>
      <c r="L39" s="4"/>
      <c r="M39" s="4"/>
      <c r="N39" s="4"/>
      <c r="O39" s="16"/>
      <c r="P39" s="4"/>
      <c r="Q39" s="4"/>
      <c r="R39" s="4"/>
    </row>
    <row r="40" spans="1:19" x14ac:dyDescent="0.25">
      <c r="A40" s="4"/>
      <c r="B40" s="4"/>
      <c r="C40" s="4"/>
      <c r="D40" s="4"/>
      <c r="E40" s="4"/>
      <c r="F40" s="4"/>
      <c r="G40" s="4"/>
      <c r="H40" s="25"/>
      <c r="I40" s="25"/>
      <c r="J40" s="25"/>
      <c r="K40" s="25"/>
      <c r="L40" s="4"/>
      <c r="M40" s="4"/>
      <c r="N40" s="4"/>
      <c r="O40" s="16"/>
      <c r="P40" s="4"/>
      <c r="Q40" s="4"/>
      <c r="R40" s="4"/>
    </row>
    <row r="41" spans="1:19" x14ac:dyDescent="0.25">
      <c r="A41" s="4"/>
      <c r="B41" s="4"/>
      <c r="C41" s="4"/>
      <c r="D41" s="4"/>
      <c r="E41" s="4"/>
      <c r="F41" s="4"/>
      <c r="G41" s="4"/>
      <c r="H41" s="25"/>
      <c r="I41" s="25"/>
      <c r="J41" s="25"/>
      <c r="K41" s="25"/>
      <c r="L41" s="4"/>
      <c r="M41" s="4"/>
      <c r="N41" s="4"/>
      <c r="O41" s="16"/>
      <c r="P41" s="4"/>
      <c r="Q41" s="4"/>
      <c r="R41" s="4"/>
    </row>
    <row r="42" spans="1:19" x14ac:dyDescent="0.25">
      <c r="A42" s="4"/>
      <c r="B42" s="4"/>
      <c r="C42" s="4"/>
      <c r="D42" s="4"/>
      <c r="E42" s="4"/>
      <c r="F42" s="4"/>
      <c r="G42" s="4"/>
      <c r="H42" s="25"/>
      <c r="I42" s="25"/>
      <c r="J42" s="25"/>
      <c r="K42" s="25"/>
      <c r="L42" s="4"/>
      <c r="M42" s="4"/>
      <c r="N42" s="4"/>
      <c r="O42" s="16"/>
      <c r="P42" s="4"/>
      <c r="Q42" s="4"/>
      <c r="R42" s="4"/>
    </row>
    <row r="43" spans="1:19" x14ac:dyDescent="0.25">
      <c r="A43" s="4"/>
      <c r="B43" s="4"/>
      <c r="C43" s="4"/>
      <c r="D43" s="4"/>
      <c r="E43" s="4"/>
      <c r="F43" s="4"/>
      <c r="G43" s="4"/>
      <c r="H43" s="25"/>
      <c r="I43" s="25"/>
      <c r="J43" s="25"/>
      <c r="K43" s="25"/>
      <c r="L43" s="4"/>
      <c r="M43" s="4"/>
      <c r="N43" s="4"/>
      <c r="O43" s="16"/>
      <c r="P43" s="4"/>
      <c r="Q43" s="4"/>
      <c r="R43" s="4"/>
    </row>
    <row r="44" spans="1:19" x14ac:dyDescent="0.25">
      <c r="G44" s="4"/>
      <c r="H44" s="26"/>
      <c r="I44" s="26"/>
      <c r="J44" s="26"/>
      <c r="K44" s="26"/>
      <c r="O44" s="17"/>
    </row>
    <row r="45" spans="1:19" x14ac:dyDescent="0.25">
      <c r="H45" s="26"/>
      <c r="I45" s="26"/>
      <c r="J45" s="26"/>
      <c r="K45" s="26"/>
      <c r="O45" s="17"/>
    </row>
    <row r="46" spans="1:19" x14ac:dyDescent="0.25">
      <c r="H46" s="26"/>
      <c r="I46" s="26"/>
      <c r="J46" s="26"/>
      <c r="K46" s="26"/>
      <c r="O46" s="17"/>
    </row>
    <row r="47" spans="1:19" x14ac:dyDescent="0.25">
      <c r="H47" s="26"/>
      <c r="I47" s="26"/>
      <c r="J47" s="26"/>
      <c r="K47" s="26"/>
      <c r="O47" s="17"/>
    </row>
    <row r="48" spans="1:19" x14ac:dyDescent="0.25">
      <c r="O48" s="17"/>
    </row>
    <row r="49" spans="15:15" x14ac:dyDescent="0.25">
      <c r="O49" s="17"/>
    </row>
  </sheetData>
  <mergeCells count="7">
    <mergeCell ref="A6:S6"/>
    <mergeCell ref="A2:C2"/>
    <mergeCell ref="D2:F2"/>
    <mergeCell ref="G2:I2"/>
    <mergeCell ref="A3:C3"/>
    <mergeCell ref="D3:F3"/>
    <mergeCell ref="G3:I3"/>
  </mergeCells>
  <hyperlinks>
    <hyperlink ref="O8" r:id="rId1"/>
    <hyperlink ref="O9" r:id="rId2"/>
    <hyperlink ref="O10" r:id="rId3"/>
    <hyperlink ref="O11" r:id="rId4"/>
    <hyperlink ref="O12" r:id="rId5"/>
    <hyperlink ref="O13" r:id="rId6"/>
    <hyperlink ref="O14" r:id="rId7"/>
    <hyperlink ref="O15" r:id="rId8"/>
    <hyperlink ref="O16" r:id="rId9"/>
    <hyperlink ref="O17" r:id="rId10"/>
    <hyperlink ref="O18" r:id="rId11"/>
    <hyperlink ref="O19" r:id="rId12"/>
    <hyperlink ref="O20" r:id="rId13"/>
    <hyperlink ref="O21" r:id="rId14"/>
    <hyperlink ref="O22" r:id="rId15"/>
    <hyperlink ref="O23" r:id="rId16"/>
    <hyperlink ref="O24" r:id="rId17"/>
    <hyperlink ref="O25" r:id="rId18"/>
    <hyperlink ref="O26" r:id="rId19"/>
    <hyperlink ref="O27" r:id="rId20"/>
    <hyperlink ref="O28" r:id="rId21"/>
    <hyperlink ref="O29" r:id="rId22"/>
    <hyperlink ref="O30" r:id="rId23"/>
    <hyperlink ref="O31" r:id="rId24"/>
    <hyperlink ref="O32" r:id="rId25"/>
    <hyperlink ref="O33" r:id="rId26"/>
    <hyperlink ref="O34" r:id="rId27"/>
    <hyperlink ref="O35" r:id="rId28"/>
    <hyperlink ref="O36" r:id="rId29"/>
    <hyperlink ref="O37" r:id="rId30"/>
    <hyperlink ref="O38" r:id="rId31"/>
  </hyperlinks>
  <pageMargins left="0.7" right="0.7" top="0.75" bottom="0.75" header="0.3" footer="0.3"/>
  <pageSetup orientation="portrait" r:id="rId3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cp:lastPrinted>2018-08-29T17:05:58Z</cp:lastPrinted>
  <dcterms:created xsi:type="dcterms:W3CDTF">2018-06-16T16:25:19Z</dcterms:created>
  <dcterms:modified xsi:type="dcterms:W3CDTF">2019-04-08T18:46:24Z</dcterms:modified>
</cp:coreProperties>
</file>