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defaultThemeVersion="124226"/>
  <mc:AlternateContent xmlns:mc="http://schemas.openxmlformats.org/markup-compatibility/2006">
    <mc:Choice Requires="x15">
      <x15ac:absPath xmlns:x15ac="http://schemas.microsoft.com/office/spreadsheetml/2010/11/ac" url="D:\TRANSPARENCIA NOVIEMBRE 19\TRANSPARENCIA NOVIEMBRE 2019\LTAIPSLP84XII AGENDA NOV  2019\"/>
    </mc:Choice>
  </mc:AlternateContent>
  <xr:revisionPtr revIDLastSave="0" documentId="13_ncr:1_{D5365144-B27A-4A7F-A83D-065570FB32D6}" xr6:coauthVersionLast="40" xr6:coauthVersionMax="40" xr10:uidLastSave="{00000000-0000-0000-0000-000000000000}"/>
  <bookViews>
    <workbookView xWindow="0" yWindow="0" windowWidth="20490" windowHeight="7545" xr2:uid="{00000000-000D-0000-FFFF-FFFF00000000}"/>
  </bookViews>
  <sheets>
    <sheet name="Reporte de Formatos" sheetId="1" r:id="rId1"/>
    <sheet name="Hidden_1" sheetId="2" r:id="rId2"/>
  </sheets>
  <definedNames>
    <definedName name="Hidden_13">Hidden_1!$A$1:$A$2</definedName>
  </definedNames>
  <calcPr calcId="181029"/>
</workbook>
</file>

<file path=xl/calcChain.xml><?xml version="1.0" encoding="utf-8"?>
<calcChain xmlns="http://schemas.openxmlformats.org/spreadsheetml/2006/main">
  <c r="M9" i="1" l="1"/>
  <c r="M10" i="1" s="1"/>
  <c r="M11" i="1" s="1"/>
  <c r="M12" i="1" s="1"/>
  <c r="M13" i="1" s="1"/>
  <c r="M14" i="1" s="1"/>
  <c r="M15" i="1" s="1"/>
  <c r="M16" i="1" s="1"/>
  <c r="M17" i="1" s="1"/>
  <c r="M18" i="1" s="1"/>
  <c r="M19" i="1" s="1"/>
  <c r="M20" i="1" s="1"/>
  <c r="M21" i="1" s="1"/>
  <c r="M22" i="1" s="1"/>
  <c r="M23" i="1" s="1"/>
  <c r="M24" i="1" s="1"/>
  <c r="M25" i="1" s="1"/>
  <c r="M26" i="1" s="1"/>
  <c r="M27" i="1" s="1"/>
  <c r="M28" i="1" s="1"/>
  <c r="M29" i="1" s="1"/>
  <c r="M31" i="1" s="1"/>
  <c r="M32" i="1" s="1"/>
  <c r="M33" i="1" s="1"/>
  <c r="M34" i="1" s="1"/>
  <c r="M35" i="1" s="1"/>
  <c r="M36" i="1" s="1"/>
  <c r="M37" i="1" s="1"/>
  <c r="M38" i="1" s="1"/>
  <c r="M39" i="1" s="1"/>
  <c r="L9" i="1"/>
  <c r="L10" i="1" s="1"/>
  <c r="L11" i="1" s="1"/>
  <c r="L12" i="1" s="1"/>
  <c r="L13" i="1" s="1"/>
  <c r="L14" i="1" s="1"/>
  <c r="L15" i="1" s="1"/>
  <c r="L16" i="1" s="1"/>
  <c r="L17" i="1" s="1"/>
  <c r="L18" i="1" s="1"/>
  <c r="L19" i="1" s="1"/>
  <c r="L20" i="1" s="1"/>
  <c r="L21" i="1" s="1"/>
  <c r="L22" i="1" s="1"/>
  <c r="L23" i="1" s="1"/>
  <c r="L24" i="1" s="1"/>
  <c r="L25" i="1" s="1"/>
  <c r="L26" i="1" s="1"/>
  <c r="L27" i="1" s="1"/>
  <c r="L28" i="1" s="1"/>
  <c r="L29" i="1" s="1"/>
  <c r="L31" i="1" s="1"/>
  <c r="L32" i="1" s="1"/>
  <c r="L33" i="1" s="1"/>
  <c r="L34" i="1" s="1"/>
  <c r="L35" i="1" s="1"/>
  <c r="L36" i="1" s="1"/>
  <c r="L37" i="1" s="1"/>
  <c r="L38" i="1" s="1"/>
  <c r="L39" i="1" s="1"/>
  <c r="C9" i="1" l="1"/>
  <c r="B9" i="1"/>
  <c r="B10" i="1" s="1"/>
  <c r="B11" i="1" s="1"/>
  <c r="B12" i="1" s="1"/>
  <c r="B13" i="1" s="1"/>
  <c r="B14" i="1" s="1"/>
  <c r="B15" i="1" s="1"/>
  <c r="B16" i="1" s="1"/>
  <c r="B17" i="1" s="1"/>
  <c r="B18" i="1" s="1"/>
  <c r="B19" i="1" s="1"/>
  <c r="B20" i="1" s="1"/>
  <c r="B21" i="1" s="1"/>
  <c r="B22" i="1" s="1"/>
  <c r="B23" i="1" s="1"/>
  <c r="B24" i="1" s="1"/>
  <c r="B25" i="1" s="1"/>
  <c r="B26" i="1" s="1"/>
  <c r="B27" i="1" s="1"/>
  <c r="B28" i="1" s="1"/>
  <c r="B29" i="1" s="1"/>
  <c r="B31" i="1" l="1"/>
  <c r="B32" i="1" s="1"/>
  <c r="B33" i="1" s="1"/>
  <c r="B34" i="1" s="1"/>
  <c r="B35" i="1" s="1"/>
  <c r="B36" i="1" s="1"/>
  <c r="B37" i="1" s="1"/>
  <c r="B38" i="1" s="1"/>
  <c r="B39" i="1" s="1"/>
  <c r="B30" i="1"/>
  <c r="C10" i="1"/>
  <c r="C11" i="1" s="1"/>
  <c r="C12" i="1" s="1"/>
  <c r="C13" i="1" s="1"/>
  <c r="C14" i="1" s="1"/>
  <c r="C15" i="1" s="1"/>
  <c r="C16" i="1" s="1"/>
  <c r="C17" i="1" s="1"/>
  <c r="C18" i="1" s="1"/>
  <c r="C19" i="1" s="1"/>
  <c r="C20" i="1" s="1"/>
  <c r="C21" i="1" s="1"/>
  <c r="C22" i="1" s="1"/>
  <c r="C23" i="1" s="1"/>
  <c r="C24" i="1" s="1"/>
  <c r="C25" i="1" s="1"/>
  <c r="C26" i="1" s="1"/>
  <c r="C27" i="1" s="1"/>
  <c r="C28" i="1" s="1"/>
  <c r="C29" i="1" s="1"/>
  <c r="C31" i="1" l="1"/>
  <c r="C32" i="1" s="1"/>
  <c r="C33" i="1" s="1"/>
  <c r="C34" i="1" s="1"/>
  <c r="C35" i="1" s="1"/>
  <c r="C36" i="1" s="1"/>
  <c r="C37" i="1" s="1"/>
  <c r="C38" i="1" s="1"/>
  <c r="C39" i="1" s="1"/>
  <c r="C30" i="1"/>
</calcChain>
</file>

<file path=xl/sharedStrings.xml><?xml version="1.0" encoding="utf-8"?>
<sst xmlns="http://schemas.openxmlformats.org/spreadsheetml/2006/main" count="297" uniqueCount="122">
  <si>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</si>
  <si>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</si>
  <si>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</si>
  <si>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</si>
  <si>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</si>
  <si>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</si>
  <si>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</si>
  <si>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</si>
  <si>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</si>
  <si>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</si>
  <si>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</si>
  <si>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</si>
  <si>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</si>
  <si>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</si>
  <si>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</si>
  <si>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</si>
  <si>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</si>
  <si>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</si>
  <si>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</si>
  <si>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</si>
  <si>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</si>
  <si>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</si>
  <si>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</si>
  <si>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</si>
  <si>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</si>
  <si>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</si>
  <si>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</si>
  <si>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</si>
  <si>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</si>
  <si>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</si>
  <si>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</si>
  <si>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</si>
  <si>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</si>
  <si>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</si>
  <si>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</si>
  <si>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</si>
  <si>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</si>
  <si>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</si>
  <si>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</si>
  <si>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</si>
  <si>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</si>
  <si>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</si>
  <si>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</si>
  <si>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</si>
  <si>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DIRECCIÓN GENERAL</t>
  </si>
  <si>
    <t>NO CORRESPONDE AL NOMBRE DE UN SERVIDOR PÚBLICO DEBIDO A QUE ES UN DATO PERSONAL</t>
  </si>
  <si>
    <t>DIRECCION GENERAL</t>
  </si>
  <si>
    <t xml:space="preserve">DIRECCION GENERAL </t>
  </si>
  <si>
    <t>S/N</t>
  </si>
  <si>
    <t>12:00 P.M.</t>
  </si>
  <si>
    <t>1:00 P.M.</t>
  </si>
  <si>
    <t>M.V.Z. JOSÉ RAMÓN TORRES GARCÍA, ING. MARÍA ÁNGELES GARCÍA MARTÍNEZ, LIC. HUGO ABDALLAH SORIA HERNÁNDEZ, ING. ARMANDO JAVIER MONTES RAMIREZ, C.P. EULALIO LOREDO SALDAÑA, ARQ. ARMANDO ARTEAGA RODRÍGUEZ, C.P. ARTURO CASTRO ALTAMIRANO Y C.P. GILDARDO MORENO HERNÁNDEZ</t>
  </si>
  <si>
    <t>PRESIDENTE DE LA JUNTA DE GOBIERNO, REGIDORA DE AGUA POTABLE Y SANEAMIENTO, PRESIDENTE DE LA C.E.A., PRESIDENTE DEL CONSEJO CONSULTIVO, 1ER VOCAL DE LA JUNTA DE GOBIERNO, 2DO VOCAL DE LA JUNTA DE GOBIERNO, CONTRALOR MUNICIPAL Y SECRETARIO DE LA JUNTA DE GOBIERNO</t>
  </si>
  <si>
    <t>DIRECTOR GENERAL, GERENTE ADMINISTRATIVO, GERENTE OPERATIVO, ENCARGADO DE RECAUDACIÓN, ENCARGADO DE LA PLANTA TRATADORA Y AUX. ESTUDIOS Y PROYECTOS</t>
  </si>
  <si>
    <t>C.P. GILDARDO MORENO HERNÁNDEZ, C.P. JUAN PEDRO RODRÍGUEZ TORRES, ING. SALVADOR ALEJANDRO ÁLVAREZ MÉNDEZ, LIC. MARTIL ALMAZAN GARCIA, ING. ORSCAR OMAR ROMERO RODRÍGUEZ E ING. BERENICE RODRÍGUEZ</t>
  </si>
  <si>
    <t>CABILDO</t>
  </si>
  <si>
    <t xml:space="preserve">1:00 P.M. </t>
  </si>
  <si>
    <t xml:space="preserve">1.30 P.M. </t>
  </si>
  <si>
    <t>12.30 P.M.</t>
  </si>
  <si>
    <t>C.P. GILDARDO MORENO HERNÀNDEZ Y M.A.P. JULIA ISABEL AMADOR NIETO</t>
  </si>
  <si>
    <t xml:space="preserve">TRATAR ASUNTOS RELACIONADOS CON SU CONSUMO  </t>
  </si>
  <si>
    <t>M.V.Z. RAMON TORRES GARCIA Y C.P. GILDARDO MORENO HERNÀNDEZ</t>
  </si>
  <si>
    <t>PRESIDENTE MUNICIPAL Y DIRECTOR GENERAL</t>
  </si>
  <si>
    <t>TRATAR ASUNTOS DE CONSUMO</t>
  </si>
  <si>
    <t>22/19/2019</t>
  </si>
  <si>
    <t>10:00 A.M.</t>
  </si>
  <si>
    <t>IMAC</t>
  </si>
  <si>
    <t>C.P. GILDARDO MORENO HERNÀNDEZ, TERESITA DE JESUS ROJAS Y JOSE DE JESUS PACHECO MARTINEZ</t>
  </si>
  <si>
    <t>DIRECTOR GENERAL, ENCARGADA DE CULTURA DEL AGUA Y ENCARGADO DE COMUNICACIÒN SOCIAL</t>
  </si>
  <si>
    <t>REUNIÒN PARA TRATAR ASUNTOS DE STAND EN FERIA</t>
  </si>
  <si>
    <t>DIRECCIÒN GENERAL</t>
  </si>
  <si>
    <t>REUNIÒN DE CONSEJO MUNICIPAL DE DESARROLLO URBANO</t>
  </si>
  <si>
    <t xml:space="preserve">INSTALACIÒN Y CONFORMACIÒN DEL CONSEJO CONSULTIVO MUNICIPAL DE MEDIO AMBIENTE Y DESARROLLO SUSTENTABLE DEL MUNICIPIO </t>
  </si>
  <si>
    <t>ENTREGA DE RECONOCIMIENTO POR TAPAS</t>
  </si>
  <si>
    <t>EN EL MES DE NOVIEMBRE NO CORRESPONDE AL NOMBRE DE UN SERVIDOR PÚBLICO DEBIDO A QUE ES UN DATO PERSONALS/N.</t>
  </si>
  <si>
    <t>DIRECTOR GENERAL,  GERENTE ADMINISTRATIVO, GERENTE OPERATIVO, ENCARGADO DE ESTUDIOS Y PROYECTOS Y ENCARGADO DE SANEAMIENTO DE LA PLANTA</t>
  </si>
  <si>
    <t>C.P. GILDARDO MORENO HERNÀNDEZ, C.P. JUAN PEDRO RODRIGUEZ TORRES, ING.SALVADOR ALEJANDRO ALVAREZ MENDEZ,  ING. JOSÈ DE JESUS FERRETIZ RIVERA Y I.Q. Y M.A. FLORENCIO REYES ORTÌZ</t>
  </si>
  <si>
    <t>PRESENTACION DE AVANCES  EQUIPO DE PROTECCION PRIMARIA</t>
  </si>
  <si>
    <t>ING. ANTONIO SANCHEZ CONTRERAS</t>
  </si>
  <si>
    <t>ENCARGADO DE CONSTRUCCIÒN</t>
  </si>
  <si>
    <t>REUNIÒN EN CORESE</t>
  </si>
  <si>
    <t>S.L.P.</t>
  </si>
  <si>
    <t>TRATAR ADEUDO DE TOMA DE AGUA</t>
  </si>
  <si>
    <t>PRESENTACIÒN DE PROYECTO DE GRASAS Y ACEITES</t>
  </si>
  <si>
    <t xml:space="preserve">C.P. GILDARDO MORENO HERNÀNDEZ Y C.P. JUAN PEDRO RODRÌGUEZ TORRES, </t>
  </si>
  <si>
    <t xml:space="preserve">DIRECTOR GENERAL Y GERENTE ADMINISTRATIVO  </t>
  </si>
  <si>
    <t>CITA EN AUDITORIA SUPERIOR DEL ESTADO</t>
  </si>
  <si>
    <t>C.P. GILDARDO MORENO HERNÀNDEZ, C.P. JUAN PEDRO RODRÌGUEZ TORRES Y L.A. DANIELA CRUZ MONTEALVO</t>
  </si>
  <si>
    <t>DIRECTOR GENERAL, GERENTE ADMINISTRATIVO Y AUXILIAR ADMINISTRATIVO</t>
  </si>
  <si>
    <t>CONVENCIÒN ANEAS 2019</t>
  </si>
  <si>
    <t>09:00 a. m.  A 07:00 p. m.</t>
  </si>
  <si>
    <t>REUNIÒN DE DESARROLLO E IMAGEN URBANA</t>
  </si>
  <si>
    <t>MARTÌN ALMAZÀN GARCÌA, OSCAR OMAR ROMERO RODRÌGUEZ Y GONZÀLEZ DÌAZ TANIA ELIZABETH</t>
  </si>
  <si>
    <t>ENCARGADO DE RECAUDACIÒN, ENCARGADO DE LA PLANTA TRATADORA Y ENCARGADA DE LA UNIDAD DE TRANSPARENCIA</t>
  </si>
  <si>
    <t>ING. SALVADOR ALEJANDO ÀLVAREZ MENDÈZ, ANTONIO SÀNCHEZ CONTRERAS Y L.A. GONZÀLEZ MONTOYA JOSÈ FELIX</t>
  </si>
  <si>
    <t>GERENTE OPERATIVO, ENCARGADO DE CONSTRUCCIÒN Y OPERACIÒN DE SERVICIOS Y ENCARGADO DE COMPRAS</t>
  </si>
  <si>
    <t>ING. JOSE DE JESÙS FERRETIZ RIVERA,  TERESITA DE JESÙS ROJAS Y FLORENCIO REYES ORTIZ</t>
  </si>
  <si>
    <t>ENCARGADO DE ESTUDIOS Y PROYECTOS, ENCARGADA DE CULTURA DEL AGUA Y ACESOR DE LA PLANTA TRATADORA</t>
  </si>
  <si>
    <t>JOSÈ DE JESÙS MARTÌNEZ PACHECO, MAURO REYNA GONZALEZ Y JOSEPH ORLANDO REYNA GONZÀLEZ</t>
  </si>
  <si>
    <t>ENCARGADO DE COMUNICACIÓN SOCIAL, AUXILIAR ADMINISTRATIVO GENERAL Y AUXILIAR ADMINISTRATIVO GENERAL</t>
  </si>
  <si>
    <t>REUNION DE CONSEJO DE DESARROLLO SOCIAL</t>
  </si>
  <si>
    <t xml:space="preserve">JUNTA DE GOBIERNO </t>
  </si>
  <si>
    <t>TRATAR ASUNTO RELACIONADO CON SU CONSUMO</t>
  </si>
  <si>
    <t xml:space="preserve">TRATAR ASUNTOS DE CONSUMO </t>
  </si>
  <si>
    <t>TRATAR ASUNTOS RELACIONADOS CON EL FRACCIONAMIENTO VALLE DE BRAVO</t>
  </si>
  <si>
    <t>JARDÌN VILLA VICTORIA CALLE JIMÈNEZ No.107 FRACCIONAMIENTO VALLE DE BRAVO</t>
  </si>
  <si>
    <t>C.P. GILDARDO MORENO HERNÁNDEZ, C.P. JUAN PEDRO RODRÍGUEZ TORRES, ING. SALVADOR ALEJANDRO ÁLVAREZ MÉNDEZ, LIC. MARTIL ALMAZAN GARCIA, ING. ORSCAR OMAR ROMERO RODRÍGUEZ, ING. BERENICE RODRÍGUEZ Y TANIA ELIZABETH GONZALEZ DÌAZ</t>
  </si>
  <si>
    <t>DIRECTOR GENERAL, GERENTE ADMINISTRATIVO, GERENTE OPERATIVO, ENCARGADO DE RECAUDACIÓN, ENCARGADO DE LA PLANTA TRATADORA, AUX. ESTUDIOS Y PROYECTOS Y ENCARGADA DE TRANSPARENCIA</t>
  </si>
  <si>
    <t>TRATAR ASUNTOS RELACIONADOS CON SANCIÒN A SU TOMA</t>
  </si>
  <si>
    <t>TRATAR ASUNTOS DE SERVICIO EN SU LOCALIDAD</t>
  </si>
  <si>
    <t>TRATAR ASUNTOS DE APOYO EN FALLA DE DRENAJE A PRIMARIA</t>
  </si>
  <si>
    <t>TRATAR ASUNTOS DE CONTRATOS DE TOMAS DE AGUA</t>
  </si>
  <si>
    <t>C.P. GILDARDO MORENO HERNÀNDEZ, C.P. JUAN PEDRO RODRÌGUEZ TORRES Y C.P. TANIA ELIZABETH GONZALEZ DÌAZ</t>
  </si>
  <si>
    <t>DIRECTOR GENERAL, GERENTE ADMINISTRATIVO Y ENCARGADA DE TRANSPARENCIA</t>
  </si>
  <si>
    <t>CAPACITACION SOBRE LA FORMULACION DEL PROYECTO DE PRESUPUESTO DE EGRESOS PARA EJERCICIO FISCAL 2020</t>
  </si>
  <si>
    <t>CD. VALLES</t>
  </si>
  <si>
    <t>TRATAR ASUNTOS DE SANCIÒN A SU TOMA</t>
  </si>
  <si>
    <t>C.P. GILDARDO MORENO HERNANDEZ</t>
  </si>
  <si>
    <t>DIRECTOR GENERAL</t>
  </si>
  <si>
    <t>DIRECTOR GENERAL Y  PRESIDENTA DE LA COMISIÒN DE IMAGEN URBANA</t>
  </si>
  <si>
    <t>SESIÒN DE TRABAJO CON EL GOBERNADOR, ACTUALIZACIÒN DE TARIFAS 2020</t>
  </si>
  <si>
    <t>REUNIÒN DE TRABAJO CON JEFES DE DEPARTAMENTOS SOBRE LA PLANEACION OBLIGACIONES DE LEY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</si>
</sst>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style="thin">
        <color indexed="64"/>
      </bottom>
      <diagonal/>
    </border>
  </borders>
  <cellStyleXfs count="1">
    <xf numFmtId="0" fontId="0" fillId="0" borderId="0"/>
  </cellStyleXfs>
  <cellXfs count="16">
    <xf numFmtId="0" fontId="0" fillId="0" borderId="0" xfId="0"/>
    <xf numFmtId="0" fontId="3" fillId="3" borderId="1" xfId="0" applyFont="1" applyFill="1" applyBorder="1" applyAlignment="1">
      <alignment horizontal="center" wrapText="1"/>
    </xf>
    <xf numFmtId="0" fontId="0" fillId="0" borderId="1" xfId="0" applyFill="1" applyBorder="1" applyAlignment="1">
      <alignment horizontal="center" vertical="center" wrapText="1"/>
    </xf>
    <xf numFmtId="14" fontId="0" fillId="0" borderId="1" xfId="0" applyNumberFormat="1" applyFill="1" applyBorder="1" applyAlignment="1">
      <alignment horizontal="center" vertical="center" wrapText="1"/>
    </xf>
    <xf numFmtId="18" fontId="0" fillId="0" borderId="1" xfId="0" applyNumberFormat="1" applyFill="1" applyBorder="1" applyAlignment="1">
      <alignment horizontal="center" vertical="center" wrapText="1"/>
    </xf>
    <xf numFmtId="0" fontId="0" fillId="0" borderId="1" xfId="0" applyFill="1" applyBorder="1" applyAlignment="1">
      <alignment horizontal="center" vertical="center"/>
    </xf>
    <xf numFmtId="14" fontId="0" fillId="0" borderId="1" xfId="0" applyNumberFormat="1" applyFill="1" applyBorder="1" applyAlignment="1">
      <alignment horizontal="center" vertical="center"/>
    </xf>
    <xf numFmtId="18" fontId="0" fillId="0" borderId="1" xfId="0" applyNumberFormat="1" applyFill="1" applyBorder="1" applyAlignment="1">
      <alignment horizontal="center" vertical="center"/>
    </xf>
    <xf numFmtId="0" fontId="0" fillId="0" borderId="0" xfId="0" applyFill="1" applyAlignment="1">
      <alignment horizontal="center" vertical="center"/>
    </xf>
    <xf numFmtId="0" fontId="0" fillId="0" borderId="0" xfId="0" applyFill="1"/>
    <xf numFmtId="0" fontId="1" fillId="0" borderId="2" xfId="0" applyFont="1" applyFill="1" applyBorder="1" applyAlignment="1">
      <alignment horizontal="center" vertical="center" wrapText="1"/>
    </xf>
    <xf numFmtId="0" fontId="1" fillId="0" borderId="1" xfId="0" applyFont="1" applyFill="1" applyBorder="1" applyAlignment="1">
      <alignment horizontal="center" vertical="center" wrapText="1"/>
    </xf>
    <xf numFmtId="0" fontId="0" fillId="4" borderId="1" xfId="0" applyFill="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9"/>
  <sheetViews>
    <sheetView tabSelected="1" topLeftCell="F38" zoomScale="66" zoomScaleNormal="66" workbookViewId="0">
      <selection activeCell="K39" sqref="K39"/>
    </sheetView>
  </sheetViews>
  <sheetFormatPr baseColWidth="10" defaultColWidth="9.140625" defaultRowHeight="15" x14ac:dyDescent="0.25"/>
  <cols>
    <col min="1" max="1" width="8" bestFit="1" customWidth="1"/>
    <col min="2" max="2" width="31" customWidth="1"/>
    <col min="3" max="3" width="28.28515625" customWidth="1"/>
    <col min="4" max="4" width="25.85546875" customWidth="1"/>
    <col min="5" max="5" width="72.140625" customWidth="1"/>
    <col min="6" max="6" width="77.140625" bestFit="1" customWidth="1"/>
    <col min="7" max="7" width="26.28515625" customWidth="1"/>
    <col min="8" max="8" width="28.28515625" customWidth="1"/>
    <col min="9" max="9" width="14.7109375" customWidth="1"/>
    <col min="10" max="10" width="16.140625" customWidth="1"/>
    <col min="11" max="11" width="73.140625" bestFit="1" customWidth="1"/>
    <col min="12" max="12" width="17.5703125" bestFit="1" customWidth="1"/>
    <col min="13" max="13" width="20.140625" bestFit="1" customWidth="1"/>
    <col min="14" max="14" width="25.7109375"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4</v>
      </c>
      <c r="H3" s="14"/>
      <c r="I3" s="14"/>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3" t="s">
        <v>27</v>
      </c>
      <c r="B6" s="14"/>
      <c r="C6" s="14"/>
      <c r="D6" s="14"/>
      <c r="E6" s="14"/>
      <c r="F6" s="14"/>
      <c r="G6" s="14"/>
      <c r="H6" s="14"/>
      <c r="I6" s="14"/>
      <c r="J6" s="14"/>
      <c r="K6" s="14"/>
      <c r="L6" s="14"/>
      <c r="M6" s="14"/>
      <c r="N6" s="1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8" customFormat="1" ht="105.75" customHeight="1" x14ac:dyDescent="0.25">
      <c r="A8" s="12">
        <v>2019</v>
      </c>
      <c r="B8" s="3">
        <v>43770</v>
      </c>
      <c r="C8" s="3">
        <v>43799</v>
      </c>
      <c r="D8" s="2" t="s">
        <v>43</v>
      </c>
      <c r="E8" s="2" t="s">
        <v>67</v>
      </c>
      <c r="F8" s="2" t="s">
        <v>68</v>
      </c>
      <c r="G8" s="2" t="s">
        <v>69</v>
      </c>
      <c r="H8" s="2" t="s">
        <v>70</v>
      </c>
      <c r="I8" s="3">
        <v>43770</v>
      </c>
      <c r="J8" s="4">
        <v>0.5</v>
      </c>
      <c r="K8" s="2" t="s">
        <v>44</v>
      </c>
      <c r="L8" s="3">
        <v>43830</v>
      </c>
      <c r="M8" s="3">
        <v>43799</v>
      </c>
      <c r="N8" s="2" t="s">
        <v>48</v>
      </c>
    </row>
    <row r="9" spans="1:14" s="8" customFormat="1" ht="71.25" customHeight="1" x14ac:dyDescent="0.25">
      <c r="A9" s="12">
        <v>2019</v>
      </c>
      <c r="B9" s="3">
        <f>+B8</f>
        <v>43770</v>
      </c>
      <c r="C9" s="3">
        <f>+C8</f>
        <v>43799</v>
      </c>
      <c r="D9" s="2" t="s">
        <v>43</v>
      </c>
      <c r="E9" s="2" t="s">
        <v>59</v>
      </c>
      <c r="F9" s="2" t="s">
        <v>119</v>
      </c>
      <c r="G9" s="2" t="s">
        <v>71</v>
      </c>
      <c r="H9" s="2" t="s">
        <v>55</v>
      </c>
      <c r="I9" s="3">
        <v>43773</v>
      </c>
      <c r="J9" s="4">
        <v>0.41666666666666669</v>
      </c>
      <c r="K9" s="2" t="s">
        <v>44</v>
      </c>
      <c r="L9" s="3">
        <f>+L8</f>
        <v>43830</v>
      </c>
      <c r="M9" s="3">
        <f>+M8</f>
        <v>43799</v>
      </c>
      <c r="N9" s="2" t="s">
        <v>48</v>
      </c>
    </row>
    <row r="10" spans="1:14" s="8" customFormat="1" ht="135" customHeight="1" x14ac:dyDescent="0.25">
      <c r="A10" s="12">
        <v>2019</v>
      </c>
      <c r="B10" s="3">
        <f t="shared" ref="B10:B39" si="0">+B9</f>
        <v>43770</v>
      </c>
      <c r="C10" s="3">
        <f>+C9</f>
        <v>43799</v>
      </c>
      <c r="D10" s="2" t="s">
        <v>43</v>
      </c>
      <c r="E10" s="2" t="s">
        <v>61</v>
      </c>
      <c r="F10" s="2" t="s">
        <v>62</v>
      </c>
      <c r="G10" s="2" t="s">
        <v>72</v>
      </c>
      <c r="H10" s="2" t="s">
        <v>66</v>
      </c>
      <c r="I10" s="3">
        <v>43775</v>
      </c>
      <c r="J10" s="4">
        <v>0.5</v>
      </c>
      <c r="K10" s="2" t="s">
        <v>44</v>
      </c>
      <c r="L10" s="3">
        <f t="shared" ref="L10:L39" si="1">+L9</f>
        <v>43830</v>
      </c>
      <c r="M10" s="3">
        <f t="shared" ref="M10:M39" si="2">+M9</f>
        <v>43799</v>
      </c>
      <c r="N10" s="2" t="s">
        <v>48</v>
      </c>
    </row>
    <row r="11" spans="1:14" s="8" customFormat="1" ht="120.75" customHeight="1" x14ac:dyDescent="0.25">
      <c r="A11" s="12">
        <v>2019</v>
      </c>
      <c r="B11" s="3">
        <f t="shared" si="0"/>
        <v>43770</v>
      </c>
      <c r="C11" s="3">
        <f t="shared" ref="C11:C39" si="3">+C10</f>
        <v>43799</v>
      </c>
      <c r="D11" s="2" t="s">
        <v>42</v>
      </c>
      <c r="E11" s="2" t="s">
        <v>45</v>
      </c>
      <c r="F11" s="2" t="s">
        <v>45</v>
      </c>
      <c r="G11" s="2" t="s">
        <v>73</v>
      </c>
      <c r="H11" s="2" t="s">
        <v>70</v>
      </c>
      <c r="I11" s="3">
        <v>43775</v>
      </c>
      <c r="J11" s="4">
        <v>0.54166666666666663</v>
      </c>
      <c r="K11" s="2" t="s">
        <v>44</v>
      </c>
      <c r="L11" s="3">
        <f t="shared" si="1"/>
        <v>43830</v>
      </c>
      <c r="M11" s="3">
        <f t="shared" si="2"/>
        <v>43799</v>
      </c>
      <c r="N11" s="2" t="s">
        <v>74</v>
      </c>
    </row>
    <row r="12" spans="1:14" s="8" customFormat="1" ht="89.25" customHeight="1" x14ac:dyDescent="0.25">
      <c r="A12" s="12">
        <v>2019</v>
      </c>
      <c r="B12" s="3">
        <f t="shared" si="0"/>
        <v>43770</v>
      </c>
      <c r="C12" s="3">
        <f t="shared" si="3"/>
        <v>43799</v>
      </c>
      <c r="D12" s="2" t="s">
        <v>43</v>
      </c>
      <c r="E12" s="2" t="s">
        <v>76</v>
      </c>
      <c r="F12" s="2" t="s">
        <v>75</v>
      </c>
      <c r="G12" s="2" t="s">
        <v>77</v>
      </c>
      <c r="H12" s="2" t="s">
        <v>47</v>
      </c>
      <c r="I12" s="3">
        <v>43775</v>
      </c>
      <c r="J12" s="4" t="s">
        <v>50</v>
      </c>
      <c r="K12" s="2" t="s">
        <v>44</v>
      </c>
      <c r="L12" s="3">
        <f t="shared" si="1"/>
        <v>43830</v>
      </c>
      <c r="M12" s="3">
        <f t="shared" si="2"/>
        <v>43799</v>
      </c>
      <c r="N12" s="2" t="s">
        <v>48</v>
      </c>
    </row>
    <row r="13" spans="1:14" s="8" customFormat="1" ht="104.25" customHeight="1" x14ac:dyDescent="0.25">
      <c r="A13" s="12">
        <v>2019</v>
      </c>
      <c r="B13" s="3">
        <f t="shared" si="0"/>
        <v>43770</v>
      </c>
      <c r="C13" s="3">
        <f t="shared" si="3"/>
        <v>43799</v>
      </c>
      <c r="D13" s="2" t="s">
        <v>43</v>
      </c>
      <c r="E13" s="2" t="s">
        <v>78</v>
      </c>
      <c r="F13" s="2" t="s">
        <v>79</v>
      </c>
      <c r="G13" s="2" t="s">
        <v>80</v>
      </c>
      <c r="H13" s="2" t="s">
        <v>81</v>
      </c>
      <c r="I13" s="3">
        <v>43776</v>
      </c>
      <c r="J13" s="4">
        <v>0.375</v>
      </c>
      <c r="K13" s="2" t="s">
        <v>44</v>
      </c>
      <c r="L13" s="3">
        <f t="shared" si="1"/>
        <v>43830</v>
      </c>
      <c r="M13" s="3">
        <f t="shared" si="2"/>
        <v>43799</v>
      </c>
      <c r="N13" s="2" t="s">
        <v>74</v>
      </c>
    </row>
    <row r="14" spans="1:14" s="8" customFormat="1" ht="75" x14ac:dyDescent="0.25">
      <c r="A14" s="12">
        <v>2019</v>
      </c>
      <c r="B14" s="3">
        <f t="shared" si="0"/>
        <v>43770</v>
      </c>
      <c r="C14" s="3">
        <f t="shared" si="3"/>
        <v>43799</v>
      </c>
      <c r="D14" s="2" t="s">
        <v>42</v>
      </c>
      <c r="E14" s="2" t="s">
        <v>45</v>
      </c>
      <c r="F14" s="2" t="s">
        <v>45</v>
      </c>
      <c r="G14" s="2" t="s">
        <v>82</v>
      </c>
      <c r="H14" s="2" t="s">
        <v>70</v>
      </c>
      <c r="I14" s="3">
        <v>43777</v>
      </c>
      <c r="J14" s="4">
        <v>0.45833333333333331</v>
      </c>
      <c r="K14" s="2" t="s">
        <v>44</v>
      </c>
      <c r="L14" s="3">
        <f t="shared" si="1"/>
        <v>43830</v>
      </c>
      <c r="M14" s="3">
        <f t="shared" si="2"/>
        <v>43799</v>
      </c>
      <c r="N14" s="2" t="s">
        <v>74</v>
      </c>
    </row>
    <row r="15" spans="1:14" s="8" customFormat="1" ht="75" x14ac:dyDescent="0.25">
      <c r="A15" s="12">
        <v>2019</v>
      </c>
      <c r="B15" s="3">
        <f t="shared" si="0"/>
        <v>43770</v>
      </c>
      <c r="C15" s="3">
        <f t="shared" si="3"/>
        <v>43799</v>
      </c>
      <c r="D15" s="2" t="s">
        <v>42</v>
      </c>
      <c r="E15" s="2" t="s">
        <v>45</v>
      </c>
      <c r="F15" s="2" t="s">
        <v>45</v>
      </c>
      <c r="G15" s="2" t="s">
        <v>83</v>
      </c>
      <c r="H15" s="2" t="s">
        <v>46</v>
      </c>
      <c r="I15" s="3">
        <v>43777</v>
      </c>
      <c r="J15" s="4" t="s">
        <v>49</v>
      </c>
      <c r="K15" s="2" t="s">
        <v>44</v>
      </c>
      <c r="L15" s="3">
        <f t="shared" si="1"/>
        <v>43830</v>
      </c>
      <c r="M15" s="3">
        <f t="shared" si="2"/>
        <v>43799</v>
      </c>
      <c r="N15" s="2" t="s">
        <v>74</v>
      </c>
    </row>
    <row r="16" spans="1:14" s="8" customFormat="1" ht="75" x14ac:dyDescent="0.25">
      <c r="A16" s="12">
        <v>2019</v>
      </c>
      <c r="B16" s="3">
        <f t="shared" si="0"/>
        <v>43770</v>
      </c>
      <c r="C16" s="3">
        <f t="shared" si="3"/>
        <v>43799</v>
      </c>
      <c r="D16" s="2" t="s">
        <v>42</v>
      </c>
      <c r="E16" s="2" t="s">
        <v>45</v>
      </c>
      <c r="F16" s="2" t="s">
        <v>45</v>
      </c>
      <c r="G16" s="2" t="s">
        <v>60</v>
      </c>
      <c r="H16" s="2" t="s">
        <v>46</v>
      </c>
      <c r="I16" s="3">
        <v>43777</v>
      </c>
      <c r="J16" s="4">
        <v>0.5625</v>
      </c>
      <c r="K16" s="2" t="s">
        <v>44</v>
      </c>
      <c r="L16" s="3">
        <f t="shared" si="1"/>
        <v>43830</v>
      </c>
      <c r="M16" s="3">
        <f t="shared" si="2"/>
        <v>43799</v>
      </c>
      <c r="N16" s="2" t="s">
        <v>74</v>
      </c>
    </row>
    <row r="17" spans="1:14" s="8" customFormat="1" ht="87.75" customHeight="1" x14ac:dyDescent="0.25">
      <c r="A17" s="12">
        <v>2019</v>
      </c>
      <c r="B17" s="3">
        <f t="shared" si="0"/>
        <v>43770</v>
      </c>
      <c r="C17" s="3">
        <f t="shared" si="3"/>
        <v>43799</v>
      </c>
      <c r="D17" s="2" t="s">
        <v>43</v>
      </c>
      <c r="E17" s="2" t="s">
        <v>84</v>
      </c>
      <c r="F17" s="2" t="s">
        <v>85</v>
      </c>
      <c r="G17" s="10" t="s">
        <v>86</v>
      </c>
      <c r="H17" s="11" t="s">
        <v>81</v>
      </c>
      <c r="I17" s="3">
        <v>43780</v>
      </c>
      <c r="J17" s="4">
        <v>0.5</v>
      </c>
      <c r="K17" s="2" t="s">
        <v>44</v>
      </c>
      <c r="L17" s="3">
        <f t="shared" si="1"/>
        <v>43830</v>
      </c>
      <c r="M17" s="3">
        <f t="shared" si="2"/>
        <v>43799</v>
      </c>
      <c r="N17" s="2" t="s">
        <v>48</v>
      </c>
    </row>
    <row r="18" spans="1:14" s="8" customFormat="1" ht="113.25" customHeight="1" x14ac:dyDescent="0.25">
      <c r="A18" s="12">
        <v>2019</v>
      </c>
      <c r="B18" s="3">
        <f t="shared" si="0"/>
        <v>43770</v>
      </c>
      <c r="C18" s="3">
        <f t="shared" si="3"/>
        <v>43799</v>
      </c>
      <c r="D18" s="2" t="s">
        <v>43</v>
      </c>
      <c r="E18" s="2" t="s">
        <v>87</v>
      </c>
      <c r="F18" s="2" t="s">
        <v>88</v>
      </c>
      <c r="G18" s="2" t="s">
        <v>89</v>
      </c>
      <c r="H18" s="2" t="s">
        <v>81</v>
      </c>
      <c r="I18" s="3">
        <v>43780</v>
      </c>
      <c r="J18" s="4" t="s">
        <v>90</v>
      </c>
      <c r="K18" s="2" t="s">
        <v>44</v>
      </c>
      <c r="L18" s="3">
        <f t="shared" si="1"/>
        <v>43830</v>
      </c>
      <c r="M18" s="3">
        <f t="shared" si="2"/>
        <v>43799</v>
      </c>
      <c r="N18" s="2" t="s">
        <v>48</v>
      </c>
    </row>
    <row r="19" spans="1:14" s="8" customFormat="1" ht="87.75" customHeight="1" x14ac:dyDescent="0.25">
      <c r="A19" s="12">
        <v>2019</v>
      </c>
      <c r="B19" s="3">
        <f t="shared" si="0"/>
        <v>43770</v>
      </c>
      <c r="C19" s="3">
        <f t="shared" si="3"/>
        <v>43799</v>
      </c>
      <c r="D19" s="2" t="s">
        <v>43</v>
      </c>
      <c r="E19" s="2" t="s">
        <v>59</v>
      </c>
      <c r="F19" s="2" t="s">
        <v>119</v>
      </c>
      <c r="G19" s="2" t="s">
        <v>91</v>
      </c>
      <c r="H19" s="2" t="s">
        <v>46</v>
      </c>
      <c r="I19" s="3">
        <v>43781</v>
      </c>
      <c r="J19" s="4" t="s">
        <v>65</v>
      </c>
      <c r="K19" s="2" t="s">
        <v>44</v>
      </c>
      <c r="L19" s="3">
        <f t="shared" si="1"/>
        <v>43830</v>
      </c>
      <c r="M19" s="3">
        <f t="shared" si="2"/>
        <v>43799</v>
      </c>
      <c r="N19" s="2" t="s">
        <v>48</v>
      </c>
    </row>
    <row r="20" spans="1:14" s="8" customFormat="1" ht="114" customHeight="1" x14ac:dyDescent="0.25">
      <c r="A20" s="12">
        <v>2019</v>
      </c>
      <c r="B20" s="3">
        <f t="shared" si="0"/>
        <v>43770</v>
      </c>
      <c r="C20" s="3">
        <f t="shared" si="3"/>
        <v>43799</v>
      </c>
      <c r="D20" s="2" t="s">
        <v>42</v>
      </c>
      <c r="E20" s="2" t="s">
        <v>92</v>
      </c>
      <c r="F20" s="2" t="s">
        <v>93</v>
      </c>
      <c r="G20" s="2" t="s">
        <v>89</v>
      </c>
      <c r="H20" s="11" t="s">
        <v>81</v>
      </c>
      <c r="I20" s="3">
        <v>43781</v>
      </c>
      <c r="J20" s="4" t="s">
        <v>90</v>
      </c>
      <c r="K20" s="2" t="s">
        <v>44</v>
      </c>
      <c r="L20" s="3">
        <f t="shared" si="1"/>
        <v>43830</v>
      </c>
      <c r="M20" s="3">
        <f t="shared" si="2"/>
        <v>43799</v>
      </c>
      <c r="N20" s="2" t="s">
        <v>48</v>
      </c>
    </row>
    <row r="21" spans="1:14" s="8" customFormat="1" ht="114.75" customHeight="1" x14ac:dyDescent="0.25">
      <c r="A21" s="12">
        <v>2019</v>
      </c>
      <c r="B21" s="3">
        <f t="shared" si="0"/>
        <v>43770</v>
      </c>
      <c r="C21" s="3">
        <f t="shared" si="3"/>
        <v>43799</v>
      </c>
      <c r="D21" s="2" t="s">
        <v>43</v>
      </c>
      <c r="E21" s="2" t="s">
        <v>94</v>
      </c>
      <c r="F21" s="2" t="s">
        <v>95</v>
      </c>
      <c r="G21" s="2" t="s">
        <v>89</v>
      </c>
      <c r="H21" s="11" t="s">
        <v>81</v>
      </c>
      <c r="I21" s="3">
        <v>43782</v>
      </c>
      <c r="J21" s="4" t="s">
        <v>90</v>
      </c>
      <c r="K21" s="2" t="s">
        <v>44</v>
      </c>
      <c r="L21" s="3">
        <f t="shared" si="1"/>
        <v>43830</v>
      </c>
      <c r="M21" s="3">
        <f t="shared" si="2"/>
        <v>43799</v>
      </c>
      <c r="N21" s="2" t="s">
        <v>48</v>
      </c>
    </row>
    <row r="22" spans="1:14" s="8" customFormat="1" ht="59.25" customHeight="1" x14ac:dyDescent="0.25">
      <c r="A22" s="12">
        <v>2019</v>
      </c>
      <c r="B22" s="3">
        <f t="shared" si="0"/>
        <v>43770</v>
      </c>
      <c r="C22" s="3">
        <f t="shared" si="3"/>
        <v>43799</v>
      </c>
      <c r="D22" s="2" t="s">
        <v>43</v>
      </c>
      <c r="E22" s="2" t="s">
        <v>96</v>
      </c>
      <c r="F22" s="2" t="s">
        <v>97</v>
      </c>
      <c r="G22" s="2" t="s">
        <v>89</v>
      </c>
      <c r="H22" s="11" t="s">
        <v>81</v>
      </c>
      <c r="I22" s="3">
        <v>43783</v>
      </c>
      <c r="J22" s="4" t="s">
        <v>90</v>
      </c>
      <c r="K22" s="2" t="s">
        <v>44</v>
      </c>
      <c r="L22" s="3">
        <f t="shared" si="1"/>
        <v>43830</v>
      </c>
      <c r="M22" s="3">
        <f t="shared" si="2"/>
        <v>43799</v>
      </c>
      <c r="N22" s="2" t="s">
        <v>48</v>
      </c>
    </row>
    <row r="23" spans="1:14" s="8" customFormat="1" ht="102.75" customHeight="1" x14ac:dyDescent="0.25">
      <c r="A23" s="12">
        <v>2019</v>
      </c>
      <c r="B23" s="3">
        <f t="shared" si="0"/>
        <v>43770</v>
      </c>
      <c r="C23" s="3">
        <f t="shared" si="3"/>
        <v>43799</v>
      </c>
      <c r="D23" s="5" t="s">
        <v>43</v>
      </c>
      <c r="E23" s="2" t="s">
        <v>98</v>
      </c>
      <c r="F23" s="2" t="s">
        <v>99</v>
      </c>
      <c r="G23" s="2" t="s">
        <v>89</v>
      </c>
      <c r="H23" s="11" t="s">
        <v>81</v>
      </c>
      <c r="I23" s="3">
        <v>43784</v>
      </c>
      <c r="J23" s="4" t="s">
        <v>90</v>
      </c>
      <c r="K23" s="2" t="s">
        <v>44</v>
      </c>
      <c r="L23" s="3">
        <f t="shared" si="1"/>
        <v>43830</v>
      </c>
      <c r="M23" s="3">
        <f t="shared" si="2"/>
        <v>43799</v>
      </c>
      <c r="N23" s="2" t="s">
        <v>48</v>
      </c>
    </row>
    <row r="24" spans="1:14" s="8" customFormat="1" ht="87.75" customHeight="1" x14ac:dyDescent="0.25">
      <c r="A24" s="12">
        <v>2019</v>
      </c>
      <c r="B24" s="3">
        <f t="shared" si="0"/>
        <v>43770</v>
      </c>
      <c r="C24" s="3">
        <f t="shared" si="3"/>
        <v>43799</v>
      </c>
      <c r="D24" s="5" t="s">
        <v>43</v>
      </c>
      <c r="E24" s="2" t="s">
        <v>61</v>
      </c>
      <c r="F24" s="2" t="s">
        <v>62</v>
      </c>
      <c r="G24" s="2" t="s">
        <v>100</v>
      </c>
      <c r="H24" s="2" t="s">
        <v>46</v>
      </c>
      <c r="I24" s="6">
        <v>43753</v>
      </c>
      <c r="J24" s="7">
        <v>0.54166666666666663</v>
      </c>
      <c r="K24" s="2" t="s">
        <v>44</v>
      </c>
      <c r="L24" s="3">
        <f t="shared" si="1"/>
        <v>43830</v>
      </c>
      <c r="M24" s="3">
        <f t="shared" si="2"/>
        <v>43799</v>
      </c>
      <c r="N24" s="2" t="s">
        <v>48</v>
      </c>
    </row>
    <row r="25" spans="1:14" s="8" customFormat="1" ht="75" x14ac:dyDescent="0.25">
      <c r="A25" s="12">
        <v>2019</v>
      </c>
      <c r="B25" s="3">
        <f t="shared" si="0"/>
        <v>43770</v>
      </c>
      <c r="C25" s="3">
        <f t="shared" si="3"/>
        <v>43799</v>
      </c>
      <c r="D25" s="5" t="s">
        <v>43</v>
      </c>
      <c r="E25" s="2" t="s">
        <v>51</v>
      </c>
      <c r="F25" s="2" t="s">
        <v>52</v>
      </c>
      <c r="G25" s="2" t="s">
        <v>101</v>
      </c>
      <c r="H25" s="2" t="s">
        <v>46</v>
      </c>
      <c r="I25" s="6">
        <v>43788</v>
      </c>
      <c r="J25" s="4" t="s">
        <v>49</v>
      </c>
      <c r="K25" s="2" t="s">
        <v>44</v>
      </c>
      <c r="L25" s="3">
        <f t="shared" si="1"/>
        <v>43830</v>
      </c>
      <c r="M25" s="3">
        <f t="shared" si="2"/>
        <v>43799</v>
      </c>
      <c r="N25" s="2" t="s">
        <v>48</v>
      </c>
    </row>
    <row r="26" spans="1:14" s="8" customFormat="1" ht="75" x14ac:dyDescent="0.25">
      <c r="A26" s="12">
        <v>2019</v>
      </c>
      <c r="B26" s="3">
        <f t="shared" si="0"/>
        <v>43770</v>
      </c>
      <c r="C26" s="3">
        <f t="shared" si="3"/>
        <v>43799</v>
      </c>
      <c r="D26" s="5" t="s">
        <v>42</v>
      </c>
      <c r="E26" s="2" t="s">
        <v>45</v>
      </c>
      <c r="F26" s="2" t="s">
        <v>45</v>
      </c>
      <c r="G26" s="2" t="s">
        <v>102</v>
      </c>
      <c r="H26" s="2" t="s">
        <v>46</v>
      </c>
      <c r="I26" s="6">
        <v>43789</v>
      </c>
      <c r="J26" s="4" t="s">
        <v>56</v>
      </c>
      <c r="K26" s="2" t="s">
        <v>44</v>
      </c>
      <c r="L26" s="3">
        <f t="shared" si="1"/>
        <v>43830</v>
      </c>
      <c r="M26" s="3">
        <f t="shared" si="2"/>
        <v>43799</v>
      </c>
      <c r="N26" s="2" t="s">
        <v>74</v>
      </c>
    </row>
    <row r="27" spans="1:14" s="8" customFormat="1" ht="84" customHeight="1" x14ac:dyDescent="0.25">
      <c r="A27" s="12">
        <v>2019</v>
      </c>
      <c r="B27" s="3">
        <f t="shared" si="0"/>
        <v>43770</v>
      </c>
      <c r="C27" s="3">
        <f t="shared" si="3"/>
        <v>43799</v>
      </c>
      <c r="D27" s="5" t="s">
        <v>42</v>
      </c>
      <c r="E27" s="2" t="s">
        <v>45</v>
      </c>
      <c r="F27" s="2" t="s">
        <v>45</v>
      </c>
      <c r="G27" s="2" t="s">
        <v>103</v>
      </c>
      <c r="H27" s="2" t="s">
        <v>44</v>
      </c>
      <c r="I27" s="6">
        <v>43790</v>
      </c>
      <c r="J27" s="4" t="s">
        <v>56</v>
      </c>
      <c r="K27" s="2" t="s">
        <v>44</v>
      </c>
      <c r="L27" s="3">
        <f t="shared" si="1"/>
        <v>43830</v>
      </c>
      <c r="M27" s="3">
        <f t="shared" si="2"/>
        <v>43799</v>
      </c>
      <c r="N27" s="2" t="s">
        <v>74</v>
      </c>
    </row>
    <row r="28" spans="1:14" s="8" customFormat="1" ht="58.5" customHeight="1" x14ac:dyDescent="0.25">
      <c r="A28" s="12">
        <v>2019</v>
      </c>
      <c r="B28" s="3">
        <f t="shared" si="0"/>
        <v>43770</v>
      </c>
      <c r="C28" s="3">
        <f t="shared" si="3"/>
        <v>43799</v>
      </c>
      <c r="D28" s="5" t="s">
        <v>43</v>
      </c>
      <c r="E28" s="2" t="s">
        <v>117</v>
      </c>
      <c r="F28" s="2" t="s">
        <v>118</v>
      </c>
      <c r="G28" s="2" t="s">
        <v>120</v>
      </c>
      <c r="H28" s="2" t="s">
        <v>81</v>
      </c>
      <c r="I28" s="6" t="s">
        <v>64</v>
      </c>
      <c r="J28" s="4">
        <v>0.375</v>
      </c>
      <c r="K28" s="2" t="s">
        <v>44</v>
      </c>
      <c r="L28" s="3">
        <f t="shared" si="1"/>
        <v>43830</v>
      </c>
      <c r="M28" s="3">
        <f t="shared" si="2"/>
        <v>43799</v>
      </c>
      <c r="N28" s="2" t="s">
        <v>48</v>
      </c>
    </row>
    <row r="29" spans="1:14" s="8" customFormat="1" ht="86.25" customHeight="1" x14ac:dyDescent="0.25">
      <c r="A29" s="12">
        <v>2019</v>
      </c>
      <c r="B29" s="3">
        <f t="shared" si="0"/>
        <v>43770</v>
      </c>
      <c r="C29" s="3">
        <f t="shared" si="3"/>
        <v>43799</v>
      </c>
      <c r="D29" s="5" t="s">
        <v>42</v>
      </c>
      <c r="E29" s="2" t="s">
        <v>45</v>
      </c>
      <c r="F29" s="2" t="s">
        <v>45</v>
      </c>
      <c r="G29" s="2" t="s">
        <v>63</v>
      </c>
      <c r="H29" s="2" t="s">
        <v>44</v>
      </c>
      <c r="I29" s="6">
        <v>43791</v>
      </c>
      <c r="J29" s="4">
        <v>0.41666666666666669</v>
      </c>
      <c r="K29" s="2" t="s">
        <v>44</v>
      </c>
      <c r="L29" s="3">
        <f t="shared" si="1"/>
        <v>43830</v>
      </c>
      <c r="M29" s="3">
        <f t="shared" si="2"/>
        <v>43799</v>
      </c>
      <c r="N29" s="2" t="s">
        <v>48</v>
      </c>
    </row>
    <row r="30" spans="1:14" s="8" customFormat="1" ht="126.75" customHeight="1" x14ac:dyDescent="0.25">
      <c r="A30" s="12">
        <v>2019</v>
      </c>
      <c r="B30" s="3">
        <f t="shared" si="0"/>
        <v>43770</v>
      </c>
      <c r="C30" s="3">
        <f t="shared" si="3"/>
        <v>43799</v>
      </c>
      <c r="D30" s="5" t="s">
        <v>43</v>
      </c>
      <c r="E30" s="2" t="s">
        <v>45</v>
      </c>
      <c r="F30" s="2" t="s">
        <v>45</v>
      </c>
      <c r="G30" s="2" t="s">
        <v>104</v>
      </c>
      <c r="H30" s="2" t="s">
        <v>105</v>
      </c>
      <c r="I30" s="6">
        <v>43792</v>
      </c>
      <c r="J30" s="4">
        <v>0.35416666666666669</v>
      </c>
      <c r="K30" s="2" t="s">
        <v>44</v>
      </c>
      <c r="L30" s="3">
        <v>43830</v>
      </c>
      <c r="M30" s="3">
        <v>43799</v>
      </c>
      <c r="N30" s="2" t="s">
        <v>74</v>
      </c>
    </row>
    <row r="31" spans="1:14" s="8" customFormat="1" ht="99" customHeight="1" x14ac:dyDescent="0.25">
      <c r="A31" s="12">
        <v>2019</v>
      </c>
      <c r="B31" s="3">
        <f>+B29</f>
        <v>43770</v>
      </c>
      <c r="C31" s="3">
        <f>+C29</f>
        <v>43799</v>
      </c>
      <c r="D31" s="5" t="s">
        <v>43</v>
      </c>
      <c r="E31" s="2" t="s">
        <v>106</v>
      </c>
      <c r="F31" s="2" t="s">
        <v>107</v>
      </c>
      <c r="G31" s="2" t="s">
        <v>121</v>
      </c>
      <c r="H31" s="2" t="s">
        <v>44</v>
      </c>
      <c r="I31" s="6">
        <v>43794</v>
      </c>
      <c r="J31" s="4" t="s">
        <v>49</v>
      </c>
      <c r="K31" s="2" t="s">
        <v>44</v>
      </c>
      <c r="L31" s="3">
        <f>+L29</f>
        <v>43830</v>
      </c>
      <c r="M31" s="3">
        <f>+M29</f>
        <v>43799</v>
      </c>
      <c r="N31" s="2" t="s">
        <v>48</v>
      </c>
    </row>
    <row r="32" spans="1:14" s="8" customFormat="1" ht="105.75" customHeight="1" x14ac:dyDescent="0.25">
      <c r="A32" s="12">
        <v>2019</v>
      </c>
      <c r="B32" s="3">
        <f t="shared" si="0"/>
        <v>43770</v>
      </c>
      <c r="C32" s="3">
        <f t="shared" si="3"/>
        <v>43799</v>
      </c>
      <c r="D32" s="5" t="s">
        <v>42</v>
      </c>
      <c r="E32" s="2" t="s">
        <v>45</v>
      </c>
      <c r="F32" s="2" t="s">
        <v>45</v>
      </c>
      <c r="G32" s="2" t="s">
        <v>108</v>
      </c>
      <c r="H32" s="2" t="s">
        <v>44</v>
      </c>
      <c r="I32" s="6">
        <v>43794</v>
      </c>
      <c r="J32" s="4">
        <v>0.58333333333333337</v>
      </c>
      <c r="K32" s="2" t="s">
        <v>44</v>
      </c>
      <c r="L32" s="3">
        <f t="shared" si="1"/>
        <v>43830</v>
      </c>
      <c r="M32" s="3">
        <f t="shared" si="2"/>
        <v>43799</v>
      </c>
      <c r="N32" s="2" t="s">
        <v>74</v>
      </c>
    </row>
    <row r="33" spans="1:14" s="8" customFormat="1" ht="117.75" customHeight="1" x14ac:dyDescent="0.25">
      <c r="A33" s="12">
        <v>2019</v>
      </c>
      <c r="B33" s="3">
        <f t="shared" si="0"/>
        <v>43770</v>
      </c>
      <c r="C33" s="3">
        <f t="shared" si="3"/>
        <v>43799</v>
      </c>
      <c r="D33" s="5" t="s">
        <v>42</v>
      </c>
      <c r="E33" s="2" t="s">
        <v>45</v>
      </c>
      <c r="F33" s="2" t="s">
        <v>45</v>
      </c>
      <c r="G33" s="2" t="s">
        <v>109</v>
      </c>
      <c r="H33" s="2" t="s">
        <v>44</v>
      </c>
      <c r="I33" s="6">
        <v>43795</v>
      </c>
      <c r="J33" s="4" t="s">
        <v>65</v>
      </c>
      <c r="K33" s="2" t="s">
        <v>44</v>
      </c>
      <c r="L33" s="3">
        <f t="shared" si="1"/>
        <v>43830</v>
      </c>
      <c r="M33" s="3">
        <f t="shared" si="2"/>
        <v>43799</v>
      </c>
      <c r="N33" s="2" t="s">
        <v>74</v>
      </c>
    </row>
    <row r="34" spans="1:14" s="8" customFormat="1" ht="104.25" customHeight="1" x14ac:dyDescent="0.25">
      <c r="A34" s="12">
        <v>2019</v>
      </c>
      <c r="B34" s="3">
        <f t="shared" si="0"/>
        <v>43770</v>
      </c>
      <c r="C34" s="3">
        <f t="shared" si="3"/>
        <v>43799</v>
      </c>
      <c r="D34" s="5" t="s">
        <v>42</v>
      </c>
      <c r="E34" s="2" t="s">
        <v>45</v>
      </c>
      <c r="F34" s="2" t="s">
        <v>45</v>
      </c>
      <c r="G34" s="2" t="s">
        <v>110</v>
      </c>
      <c r="H34" s="2" t="s">
        <v>44</v>
      </c>
      <c r="I34" s="6">
        <v>43795</v>
      </c>
      <c r="J34" s="4" t="s">
        <v>58</v>
      </c>
      <c r="K34" s="2" t="s">
        <v>44</v>
      </c>
      <c r="L34" s="3">
        <f t="shared" si="1"/>
        <v>43830</v>
      </c>
      <c r="M34" s="3">
        <f t="shared" si="2"/>
        <v>43799</v>
      </c>
      <c r="N34" s="2" t="s">
        <v>74</v>
      </c>
    </row>
    <row r="35" spans="1:14" s="8" customFormat="1" ht="123.75" customHeight="1" x14ac:dyDescent="0.25">
      <c r="A35" s="12">
        <v>2019</v>
      </c>
      <c r="B35" s="3">
        <f t="shared" si="0"/>
        <v>43770</v>
      </c>
      <c r="C35" s="3">
        <f t="shared" si="3"/>
        <v>43799</v>
      </c>
      <c r="D35" s="5" t="s">
        <v>42</v>
      </c>
      <c r="E35" s="2" t="s">
        <v>45</v>
      </c>
      <c r="F35" s="2" t="s">
        <v>45</v>
      </c>
      <c r="G35" s="2" t="s">
        <v>111</v>
      </c>
      <c r="H35" s="2" t="s">
        <v>44</v>
      </c>
      <c r="I35" s="6">
        <v>43795</v>
      </c>
      <c r="J35" s="4" t="s">
        <v>50</v>
      </c>
      <c r="K35" s="2" t="s">
        <v>44</v>
      </c>
      <c r="L35" s="3">
        <f t="shared" si="1"/>
        <v>43830</v>
      </c>
      <c r="M35" s="3">
        <f t="shared" si="2"/>
        <v>43799</v>
      </c>
      <c r="N35" s="2" t="s">
        <v>74</v>
      </c>
    </row>
    <row r="36" spans="1:14" s="9" customFormat="1" ht="108" customHeight="1" x14ac:dyDescent="0.25">
      <c r="A36" s="12">
        <v>2019</v>
      </c>
      <c r="B36" s="3">
        <f t="shared" si="0"/>
        <v>43770</v>
      </c>
      <c r="C36" s="3">
        <f t="shared" si="3"/>
        <v>43799</v>
      </c>
      <c r="D36" s="5" t="s">
        <v>43</v>
      </c>
      <c r="E36" s="2" t="s">
        <v>112</v>
      </c>
      <c r="F36" s="2" t="s">
        <v>113</v>
      </c>
      <c r="G36" s="2" t="s">
        <v>114</v>
      </c>
      <c r="H36" s="2" t="s">
        <v>115</v>
      </c>
      <c r="I36" s="6">
        <v>43796</v>
      </c>
      <c r="J36" s="4">
        <v>0.39583333333333331</v>
      </c>
      <c r="K36" s="2" t="s">
        <v>44</v>
      </c>
      <c r="L36" s="3">
        <f t="shared" si="1"/>
        <v>43830</v>
      </c>
      <c r="M36" s="3">
        <f t="shared" si="2"/>
        <v>43799</v>
      </c>
      <c r="N36" s="2" t="s">
        <v>48</v>
      </c>
    </row>
    <row r="37" spans="1:14" s="9" customFormat="1" ht="122.25" customHeight="1" x14ac:dyDescent="0.25">
      <c r="A37" s="12">
        <v>2019</v>
      </c>
      <c r="B37" s="3">
        <f t="shared" si="0"/>
        <v>43770</v>
      </c>
      <c r="C37" s="3">
        <f t="shared" si="3"/>
        <v>43799</v>
      </c>
      <c r="D37" s="5" t="s">
        <v>42</v>
      </c>
      <c r="E37" s="2" t="s">
        <v>45</v>
      </c>
      <c r="F37" s="2" t="s">
        <v>45</v>
      </c>
      <c r="G37" s="2" t="s">
        <v>63</v>
      </c>
      <c r="H37" s="2" t="s">
        <v>44</v>
      </c>
      <c r="I37" s="6">
        <v>43797</v>
      </c>
      <c r="J37" s="4">
        <v>0.41666666666666669</v>
      </c>
      <c r="K37" s="2" t="s">
        <v>44</v>
      </c>
      <c r="L37" s="3">
        <f t="shared" si="1"/>
        <v>43830</v>
      </c>
      <c r="M37" s="3">
        <f t="shared" si="2"/>
        <v>43799</v>
      </c>
      <c r="N37" s="2" t="s">
        <v>74</v>
      </c>
    </row>
    <row r="38" spans="1:14" s="9" customFormat="1" ht="112.5" customHeight="1" x14ac:dyDescent="0.25">
      <c r="A38" s="12">
        <v>2019</v>
      </c>
      <c r="B38" s="3">
        <f t="shared" si="0"/>
        <v>43770</v>
      </c>
      <c r="C38" s="3">
        <f t="shared" si="3"/>
        <v>43799</v>
      </c>
      <c r="D38" s="5" t="s">
        <v>42</v>
      </c>
      <c r="E38" s="2" t="s">
        <v>45</v>
      </c>
      <c r="F38" s="2" t="s">
        <v>45</v>
      </c>
      <c r="G38" s="2" t="s">
        <v>116</v>
      </c>
      <c r="H38" s="2" t="s">
        <v>44</v>
      </c>
      <c r="I38" s="6">
        <v>43797</v>
      </c>
      <c r="J38" s="4" t="s">
        <v>57</v>
      </c>
      <c r="K38" s="2" t="s">
        <v>44</v>
      </c>
      <c r="L38" s="3">
        <f t="shared" si="1"/>
        <v>43830</v>
      </c>
      <c r="M38" s="3">
        <f t="shared" si="2"/>
        <v>43799</v>
      </c>
      <c r="N38" s="2" t="s">
        <v>74</v>
      </c>
    </row>
    <row r="39" spans="1:14" s="9" customFormat="1" ht="108.75" customHeight="1" x14ac:dyDescent="0.25">
      <c r="A39" s="12">
        <v>2019</v>
      </c>
      <c r="B39" s="3">
        <f t="shared" si="0"/>
        <v>43770</v>
      </c>
      <c r="C39" s="3">
        <f t="shared" si="3"/>
        <v>43799</v>
      </c>
      <c r="D39" s="5" t="s">
        <v>42</v>
      </c>
      <c r="E39" s="2" t="s">
        <v>59</v>
      </c>
      <c r="F39" s="2" t="s">
        <v>119</v>
      </c>
      <c r="G39" s="2" t="s">
        <v>91</v>
      </c>
      <c r="H39" s="2" t="s">
        <v>44</v>
      </c>
      <c r="I39" s="6">
        <v>43798</v>
      </c>
      <c r="J39" s="4">
        <v>0.375</v>
      </c>
      <c r="K39" s="2" t="s">
        <v>44</v>
      </c>
      <c r="L39" s="3">
        <f t="shared" si="1"/>
        <v>43830</v>
      </c>
      <c r="M39" s="3">
        <f t="shared" si="2"/>
        <v>43799</v>
      </c>
      <c r="N39" s="2" t="s">
        <v>48</v>
      </c>
    </row>
  </sheetData>
  <mergeCells count="7">
    <mergeCell ref="A6:N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12"/>
  <sheetViews>
    <sheetView workbookViewId="0">
      <selection activeCell="E11" sqref="E11:F11"/>
    </sheetView>
  </sheetViews>
  <sheetFormatPr baseColWidth="10" defaultColWidth="9.140625" defaultRowHeight="15" x14ac:dyDescent="0.25"/>
  <cols>
    <col min="5" max="5" width="52.85546875" customWidth="1"/>
    <col min="6" max="6" width="49.85546875" customWidth="1"/>
  </cols>
  <sheetData>
    <row r="1" spans="1:6" x14ac:dyDescent="0.25">
      <c r="A1" t="s">
        <v>42</v>
      </c>
    </row>
    <row r="2" spans="1:6" x14ac:dyDescent="0.25">
      <c r="A2" t="s">
        <v>43</v>
      </c>
    </row>
    <row r="11" spans="1:6" ht="75" x14ac:dyDescent="0.25">
      <c r="E11" s="2" t="s">
        <v>54</v>
      </c>
      <c r="F11" s="2" t="s">
        <v>53</v>
      </c>
    </row>
    <row r="12" spans="1:6" ht="90" x14ac:dyDescent="0.25">
      <c r="E12" s="2" t="s">
        <v>51</v>
      </c>
      <c r="F12" s="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2018-06-19T16:09:39Z</dcterms:created>
  <dcterms:modified xsi:type="dcterms:W3CDTF">2019-12-09T15:29:03Z</dcterms:modified>
</cp:coreProperties>
</file>