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2- feb\"/>
    </mc:Choice>
  </mc:AlternateContent>
  <bookViews>
    <workbookView xWindow="0" yWindow="0" windowWidth="20490" windowHeight="7755" tabRatio="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11" i="1" l="1"/>
  <c r="AJ11" i="1"/>
  <c r="AD11" i="1"/>
  <c r="BG10" i="1" l="1"/>
  <c r="AJ10" i="1"/>
  <c r="AD10" i="1"/>
  <c r="BG9" i="1" l="1"/>
  <c r="AJ9" i="1"/>
  <c r="AD9" i="1"/>
  <c r="BG8" i="1" l="1"/>
  <c r="AJ8" i="1"/>
  <c r="AD8" i="1"/>
</calcChain>
</file>

<file path=xl/sharedStrings.xml><?xml version="1.0" encoding="utf-8"?>
<sst xmlns="http://schemas.openxmlformats.org/spreadsheetml/2006/main" count="611" uniqueCount="278">
  <si>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</si>
  <si>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</si>
  <si>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</si>
  <si>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</si>
  <si>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</si>
  <si>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</si>
  <si>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</si>
  <si>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</si>
  <si>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</si>
  <si>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</si>
  <si>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</si>
  <si>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</si>
  <si>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</si>
  <si>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</si>
  <si>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</si>
  <si>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</si>
  <si>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</si>
  <si>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</si>
  <si>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</si>
  <si>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</si>
  <si>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</si>
  <si>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</si>
  <si>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</si>
  <si>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</si>
  <si>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</si>
  <si>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</si>
  <si>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</si>
  <si>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</si>
  <si>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</si>
  <si>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</si>
  <si>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</si>
  <si>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</si>
  <si>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</si>
  <si>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</si>
  <si>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</si>
  <si>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</si>
  <si>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</si>
  <si>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</si>
  <si>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</si>
  <si>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</si>
  <si>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</si>
  <si>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</si>
  <si>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</si>
  <si>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</si>
  <si>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</si>
  <si>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</si>
  <si>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</si>
  <si>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</si>
  <si>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</si>
  <si>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</si>
  <si>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</si>
  <si>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</si>
  <si>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</si>
  <si>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</si>
  <si>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</si>
  <si>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</si>
  <si>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</si>
  <si>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</si>
  <si>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</si>
  <si>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</si>
  <si>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</si>
  <si>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</si>
  <si>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</si>
  <si>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</si>
  <si>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</si>
  <si>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</si>
  <si>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</si>
  <si>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</si>
  <si>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</si>
  <si>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</si>
  <si>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</si>
  <si>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</si>
  <si>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</si>
  <si>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</si>
  <si>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</si>
  <si>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</si>
  <si>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</si>
  <si>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</si>
  <si>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</si>
  <si>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</si>
  <si>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</si>
  <si>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</si>
  <si>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</si>
  <si>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</si>
  <si>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</si>
  <si>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</si>
  <si>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</si>
  <si>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</si>
  <si>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</si>
  <si>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</si>
  <si>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</si>
  <si>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</si>
  <si>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</si>
  <si>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</si>
  <si>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</si>
  <si>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</si>
  <si>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</si>
  <si>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</si>
  <si>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</si>
  <si>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</si>
  <si>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</si>
  <si>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</si>
  <si>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</si>
  <si>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</si>
  <si>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</si>
  <si>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</si>
  <si>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</si>
  <si>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</si>
  <si>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</si>
  <si>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</si>
  <si>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</si>
  <si>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</si>
  <si>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</si>
  <si>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</si>
  <si>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</si>
  <si>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</si>
  <si>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</si>
  <si>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</si>
  <si>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</si>
  <si>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</si>
  <si>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</si>
  <si>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</si>
  <si>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</si>
  <si>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</si>
  <si>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</si>
  <si>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</si>
  <si>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</si>
  <si>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</si>
  <si>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</si>
  <si>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</si>
  <si>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</si>
  <si>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</si>
  <si>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</si>
  <si>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</si>
  <si>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</si>
  <si>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</si>
  <si>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</si>
  <si>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</si>
  <si>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</si>
  <si>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</si>
  <si>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</si>
  <si>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</si>
  <si>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</si>
  <si>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</si>
  <si>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</si>
  <si>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</si>
  <si>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</si>
  <si>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</si>
  <si>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</si>
  <si>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</si>
  <si>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</si>
  <si>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</si>
  <si>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</si>
  <si>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</si>
  <si>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</si>
  <si>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</si>
  <si>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</si>
  <si>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</si>
  <si>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</si>
  <si>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</si>
  <si>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</si>
  <si>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</si>
  <si>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</si>
  <si>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</si>
  <si>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</si>
  <si>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</si>
  <si>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</si>
  <si>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</si>
  <si>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</si>
  <si>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</si>
  <si>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</si>
  <si>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</si>
  <si>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</si>
  <si>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</si>
  <si>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</si>
  <si>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</si>
  <si>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</si>
  <si>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</si>
  <si>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</si>
  <si>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</si>
  <si>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</si>
  <si>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</si>
  <si>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</si>
  <si>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</si>
  <si>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</si>
  <si>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</si>
  <si>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</si>
  <si>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</si>
  <si>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</si>
  <si>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</si>
  <si>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</si>
  <si>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</si>
  <si>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</si>
  <si>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</si>
  <si>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</si>
  <si>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</si>
  <si>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</si>
  <si>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PJE-02-1-00-19</t>
  </si>
  <si>
    <t>SUMINISTRO E INSTALACIÓN DE BARANDILLAS PARA LOS CENTRO DE JUSTICIA PENAL DE CIUDAD VALLES, RIOVERDE Y TANCANHUITZ</t>
  </si>
  <si>
    <t>No se genera</t>
  </si>
  <si>
    <t>JOSÉ LUIS</t>
  </si>
  <si>
    <t>MUSA</t>
  </si>
  <si>
    <t>ABAD</t>
  </si>
  <si>
    <t>Propuesta solvente más económica</t>
  </si>
  <si>
    <t>Dirección de Recursos Materiales</t>
  </si>
  <si>
    <t>Poder Judicial del Estado</t>
  </si>
  <si>
    <t>PJE-SERV-038-19</t>
  </si>
  <si>
    <t>MXN</t>
  </si>
  <si>
    <t>Transferencia</t>
  </si>
  <si>
    <t>Estatal</t>
  </si>
  <si>
    <t>Dirección Recursos Materiales</t>
  </si>
  <si>
    <t>http://www.cegaipslp.org.mx/webcegaip2018N2.nsf/nombre_de_la_vista/E56DFD0BF4AFE7FB86258344006BCD05/$File/OFICIO+Licit-Inv.+Rest.+-+NO+SE+GENERÓ+INFORMACIÓN+EN+EL+PRESENTE+MES.docx</t>
  </si>
  <si>
    <t>JUAN ANTONIO</t>
  </si>
  <si>
    <t xml:space="preserve">BELTRÁN </t>
  </si>
  <si>
    <t>OLVERA</t>
  </si>
  <si>
    <t>JOSÉ RICARDO</t>
  </si>
  <si>
    <t xml:space="preserve">GLORIA </t>
  </si>
  <si>
    <t>RODRÍGUEZ</t>
  </si>
  <si>
    <t>MA. ESTHER</t>
  </si>
  <si>
    <t>MONREAL</t>
  </si>
  <si>
    <t>ESPARZA</t>
  </si>
  <si>
    <t>CUALSA CONSTRUCCIONES, S.A. DE C.V.</t>
  </si>
  <si>
    <t>CCO-931130-527</t>
  </si>
  <si>
    <t>SERVICIOS MULTIPROFESIONALES PARA EL FUTURO DE LA CONSTRUCCION, S.A. DE C.V.</t>
  </si>
  <si>
    <t>SMF-091014-9W5</t>
  </si>
  <si>
    <t>PJE-06-1-00-19</t>
  </si>
  <si>
    <t>ADQUISICIÓN DE MOBILIARIO PARA LOS CENTROS DE ORALIDAD PENAL DE CIUDAD VALLES, RIOVERDE, TANCANHUITZ Y TAMAZUNCHALE</t>
  </si>
  <si>
    <t>GRUPO ARME ESPACIOS, S.A. DE C.V.</t>
  </si>
  <si>
    <t>GAE-060112-8K2</t>
  </si>
  <si>
    <t>PJE-ACTF-001-19</t>
  </si>
  <si>
    <t>EQUIPOS Y SERVICIO PARA OFICINAS, S. DE R.L. DE C.V.</t>
  </si>
  <si>
    <t>ESO-640401-4R8</t>
  </si>
  <si>
    <t>EQUIPOS COMERCIALES DE S.L.P., S.A. DE C.V.</t>
  </si>
  <si>
    <t>ECS-110208-BH0</t>
  </si>
  <si>
    <t>ZENAIDA</t>
  </si>
  <si>
    <t>GONZÁLEZ</t>
  </si>
  <si>
    <t>JIMÉNEZ</t>
  </si>
  <si>
    <t>PRODUCTOS METÁLICOS STEELE, S.A. DE C.V.</t>
  </si>
  <si>
    <t>PMS-811203-QE6</t>
  </si>
  <si>
    <t>PJE-09-2-00-19</t>
  </si>
  <si>
    <t>LIMPIEZA EN DIVERSAS ÁREAS DEL PODER JUDICIAL DEL ESTADO</t>
  </si>
  <si>
    <t>EDUANT MANTENIMIENTO PROFESIONAL, S.A. DE C.V. / ACUALIMPIO DEL CENTRO, S.A. DE C.V.</t>
  </si>
  <si>
    <t>EMP-120420-NW8 / ACE-031008-1G8</t>
  </si>
  <si>
    <t>PJE-SERV-036-19 / PJE-SERV-037-19</t>
  </si>
  <si>
    <t>ACUALIMPIO DEL CENTRO, S.A. DE C.V.</t>
  </si>
  <si>
    <t>ACE-031008-1G8</t>
  </si>
  <si>
    <t>MULTISERVICIOS, S.A. DE C.V.</t>
  </si>
  <si>
    <t>MUL-940601-SX2</t>
  </si>
  <si>
    <t>GAMO PROMOTORES, S.A. DE C.V.</t>
  </si>
  <si>
    <t>EDUANT MANTENIMIENTO PROFESIONAL, S.A. DE C.V.</t>
  </si>
  <si>
    <t>EMP-120420-NW8</t>
  </si>
  <si>
    <t>JC OPERADORA COMERCIAL, S.A. DE C.V.</t>
  </si>
  <si>
    <t>PJE-10-1-00-19</t>
  </si>
  <si>
    <t>ADMINISTRACIÓN Y SERVICIOS COMPUTACIONALES, S.A. DE C.V.</t>
  </si>
  <si>
    <t>ASC-801203-BCA</t>
  </si>
  <si>
    <t>Dirección de Tecnologías de la Información</t>
  </si>
  <si>
    <t xml:space="preserve">O.C. 181/2019 / O.C. 182/2019 / O.C. 183/2019 / O.C. 184/2019 </t>
  </si>
  <si>
    <t>EXPOSICIÓN DE COMPUTADORAS DE SAN LUIS, S. DE R.L. DE C.V.</t>
  </si>
  <si>
    <t>ECS-030710-F79</t>
  </si>
  <si>
    <t>TI GPO MASS, S DE R.L. DE C.V.</t>
  </si>
  <si>
    <t>TGM-160107-EA7</t>
  </si>
  <si>
    <t>GRUPO INTEGRAL MGSS, S.A. DE C.V.</t>
  </si>
  <si>
    <t>CONSULTORÍA INTEGRAL EN SISTEMAS Y TELECOMUNICAIONES, S.A. DE C.V.</t>
  </si>
  <si>
    <t>CIS-980309-CS2</t>
  </si>
  <si>
    <t>Monto del contrato sin impuestos (en MXN), suma por existir mas de un proveedor adjudicado, el formato solo permite la captura de una sola cantidad.</t>
  </si>
  <si>
    <t>RENOVACIÓN DE LICENCIAS DE EQUIPOS FORTINET.</t>
  </si>
  <si>
    <t>http://www.cegaipslp.org.mx/HV2019.nsf/nombre_de_la_vista/6460FAEE4BC1129A862583D60053E87B/$File/BASES+PJE-02-1-00-19.PDF</t>
  </si>
  <si>
    <t>http://www.cegaipslp.org.mx/HV2019.nsf/nombre_de_la_vista/5451BD4C551880B5862583D60053F330/$File/BASES+PJE-06-1-00-19.PDF</t>
  </si>
  <si>
    <t>http://www.cegaipslp.org.mx/HV2019.nsf/nombre_de_la_vista/B8CD47CEFE038FE3862583D60053FD02/$File/BASES+PJE-09-2-00-19.PDF</t>
  </si>
  <si>
    <t>http://www.cegaipslp.org.mx/HV2019.nsf/nombre_de_la_vista/8049F244E87B7101862583D6005404DD/$File/BASES+PJE-10-1-00-19.PDF</t>
  </si>
  <si>
    <t>http://www.cegaipslp.org.mx/HV2019.nsf/nombre_de_la_vista/93EF94204BDA0EDC862583D6005412A7/$File/APERTURA+PJE-02-1-00-19.PDF</t>
  </si>
  <si>
    <t>http://www.cegaipslp.org.mx/HV2019.nsf/nombre_de_la_vista/33230F487DE7928A862583D600541BF9/$File/APERTURA+PJE-06-1-00-19.PDF</t>
  </si>
  <si>
    <t>http://www.cegaipslp.org.mx/HV2019.nsf/nombre_de_la_vista/7D71ACB27A90F17A862583D6005434CD/$File/APERTURA+PJE-10-1-00-19.PDF</t>
  </si>
  <si>
    <t>http://www.cegaipslp.org.mx/HV2019.nsf/nombre_de_la_vista/B618B634511E8D49862583D60054475A/$File/APERTURA+PJE-09-2-00-19.PDF</t>
  </si>
  <si>
    <t>http://www.cegaipslp.org.mx/HV2019.nsf/nombre_de_la_vista/ED8733550C186EDC862583D6005457FC/$File/CONTRATO+PJE-02-1-00-19+PJE-SERV-038-19.PDF</t>
  </si>
  <si>
    <t>http://www.cegaipslp.org.mx/HV2019.nsf/nombre_de_la_vista/FE6B80FC9B783181862583D60054614F/$File/CONTRATO+PJE-06-1-00-19+PJE-ACTF-001-19.PDF</t>
  </si>
  <si>
    <t>http://www.cegaipslp.org.mx/HV2019.nsf/nombre_de_la_vista/C239449967B214C9862583D600548232/$File/CONTRATO+PJE-09-2-00-19+PJE-SERV-037-19.PDF</t>
  </si>
  <si>
    <t>http://www.cegaipslp.org.mx/HV2019.nsf/nombre_de_la_vista/B427AEE844040A0D862583D600548C07/$File/CONTRATO+PJE-10-1-00-19+O.C.+181+-+184.PDF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</si>
</sst>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4" fillId="0" borderId="0" xfId="0" applyNumberFormat="1" applyFont="1" applyFill="1" applyBorder="1" applyAlignment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5" fillId="0" borderId="0" xfId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1.85546875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10" t="s">
        <v>77</v>
      </c>
      <c r="B7" s="10" t="s">
        <v>78</v>
      </c>
      <c r="C7" s="10" t="s">
        <v>79</v>
      </c>
      <c r="D7" s="10" t="s">
        <v>80</v>
      </c>
      <c r="E7" s="10" t="s">
        <v>81</v>
      </c>
      <c r="F7" s="10" t="s">
        <v>82</v>
      </c>
      <c r="G7" s="10" t="s">
        <v>83</v>
      </c>
      <c r="H7" s="10" t="s">
        <v>84</v>
      </c>
      <c r="I7" s="10" t="s">
        <v>85</v>
      </c>
      <c r="J7" s="10" t="s">
        <v>86</v>
      </c>
      <c r="K7" s="10" t="s">
        <v>87</v>
      </c>
      <c r="L7" s="10" t="s">
        <v>88</v>
      </c>
      <c r="M7" s="10" t="s">
        <v>89</v>
      </c>
      <c r="N7" s="10" t="s">
        <v>90</v>
      </c>
      <c r="O7" s="10" t="s">
        <v>91</v>
      </c>
      <c r="P7" s="10" t="s">
        <v>92</v>
      </c>
      <c r="Q7" s="10" t="s">
        <v>93</v>
      </c>
      <c r="R7" s="10" t="s">
        <v>94</v>
      </c>
      <c r="S7" s="10" t="s">
        <v>95</v>
      </c>
      <c r="T7" s="10" t="s">
        <v>96</v>
      </c>
      <c r="U7" s="10" t="s">
        <v>97</v>
      </c>
      <c r="V7" s="10" t="s">
        <v>98</v>
      </c>
      <c r="W7" s="10" t="s">
        <v>99</v>
      </c>
      <c r="X7" s="10" t="s">
        <v>100</v>
      </c>
      <c r="Y7" s="10" t="s">
        <v>101</v>
      </c>
      <c r="Z7" s="10" t="s">
        <v>102</v>
      </c>
      <c r="AA7" s="10" t="s">
        <v>103</v>
      </c>
      <c r="AB7" s="10" t="s">
        <v>104</v>
      </c>
      <c r="AC7" s="10" t="s">
        <v>105</v>
      </c>
      <c r="AD7" s="10" t="s">
        <v>106</v>
      </c>
      <c r="AE7" s="10" t="s">
        <v>107</v>
      </c>
      <c r="AF7" s="10" t="s">
        <v>108</v>
      </c>
      <c r="AG7" s="10" t="s">
        <v>109</v>
      </c>
      <c r="AH7" s="10" t="s">
        <v>110</v>
      </c>
      <c r="AI7" s="10" t="s">
        <v>111</v>
      </c>
      <c r="AJ7" s="10" t="s">
        <v>112</v>
      </c>
      <c r="AK7" s="10" t="s">
        <v>113</v>
      </c>
      <c r="AL7" s="10" t="s">
        <v>114</v>
      </c>
      <c r="AM7" s="10" t="s">
        <v>115</v>
      </c>
      <c r="AN7" s="10" t="s">
        <v>116</v>
      </c>
      <c r="AO7" s="10" t="s">
        <v>117</v>
      </c>
      <c r="AP7" s="10" t="s">
        <v>118</v>
      </c>
      <c r="AQ7" s="10" t="s">
        <v>119</v>
      </c>
      <c r="AR7" s="10" t="s">
        <v>120</v>
      </c>
      <c r="AS7" s="10" t="s">
        <v>121</v>
      </c>
      <c r="AT7" s="10" t="s">
        <v>122</v>
      </c>
      <c r="AU7" s="10" t="s">
        <v>123</v>
      </c>
      <c r="AV7" s="10" t="s">
        <v>124</v>
      </c>
      <c r="AW7" s="10" t="s">
        <v>125</v>
      </c>
      <c r="AX7" s="10" t="s">
        <v>126</v>
      </c>
      <c r="AY7" s="10" t="s">
        <v>127</v>
      </c>
      <c r="AZ7" s="10" t="s">
        <v>128</v>
      </c>
      <c r="BA7" s="10" t="s">
        <v>129</v>
      </c>
      <c r="BB7" s="10" t="s">
        <v>130</v>
      </c>
      <c r="BC7" s="10" t="s">
        <v>131</v>
      </c>
      <c r="BD7" s="10" t="s">
        <v>132</v>
      </c>
      <c r="BE7" s="10" t="s">
        <v>133</v>
      </c>
      <c r="BF7" s="10" t="s">
        <v>134</v>
      </c>
      <c r="BG7" s="10" t="s">
        <v>135</v>
      </c>
      <c r="BH7" s="10" t="s">
        <v>136</v>
      </c>
    </row>
    <row r="8" spans="1:60" s="8" customFormat="1" ht="15.75" x14ac:dyDescent="0.25">
      <c r="A8" s="4">
        <v>2019</v>
      </c>
      <c r="B8" s="5">
        <v>43497</v>
      </c>
      <c r="C8" s="5">
        <v>43524</v>
      </c>
      <c r="D8" s="4" t="s">
        <v>138</v>
      </c>
      <c r="E8" s="5" t="s">
        <v>142</v>
      </c>
      <c r="F8" s="6">
        <v>1</v>
      </c>
      <c r="G8" s="3" t="s">
        <v>197</v>
      </c>
      <c r="H8" s="4" t="s">
        <v>266</v>
      </c>
      <c r="I8" s="5">
        <v>43509</v>
      </c>
      <c r="J8" s="5" t="s">
        <v>198</v>
      </c>
      <c r="K8" s="6">
        <v>1</v>
      </c>
      <c r="L8" s="5">
        <v>43524</v>
      </c>
      <c r="M8" s="6">
        <v>1</v>
      </c>
      <c r="N8" s="6">
        <v>1</v>
      </c>
      <c r="O8" s="5" t="s">
        <v>211</v>
      </c>
      <c r="P8" s="4" t="s">
        <v>270</v>
      </c>
      <c r="Q8" s="4" t="s">
        <v>211</v>
      </c>
      <c r="R8" s="5" t="s">
        <v>200</v>
      </c>
      <c r="S8" s="5" t="s">
        <v>201</v>
      </c>
      <c r="T8" s="5" t="s">
        <v>202</v>
      </c>
      <c r="U8" s="5" t="s">
        <v>199</v>
      </c>
      <c r="V8" s="5" t="s">
        <v>199</v>
      </c>
      <c r="W8" s="4" t="s">
        <v>203</v>
      </c>
      <c r="X8" s="5" t="s">
        <v>204</v>
      </c>
      <c r="Y8" s="4" t="s">
        <v>205</v>
      </c>
      <c r="Z8" s="4" t="s">
        <v>204</v>
      </c>
      <c r="AA8" s="5" t="s">
        <v>206</v>
      </c>
      <c r="AB8" s="5">
        <v>43528</v>
      </c>
      <c r="AC8" s="7">
        <v>148500</v>
      </c>
      <c r="AD8" s="7">
        <f>+AC8*1.16</f>
        <v>172260</v>
      </c>
      <c r="AE8" s="7">
        <v>0</v>
      </c>
      <c r="AF8" s="7">
        <v>0</v>
      </c>
      <c r="AG8" s="4" t="s">
        <v>207</v>
      </c>
      <c r="AH8" s="4">
        <v>0</v>
      </c>
      <c r="AI8" s="4" t="s">
        <v>208</v>
      </c>
      <c r="AJ8" s="6" t="str">
        <f>J8</f>
        <v>SUMINISTRO E INSTALACIÓN DE BARANDILLAS PARA LOS CENTRO DE JUSTICIA PENAL DE CIUDAD VALLES, RIOVERDE Y TANCANHUITZ</v>
      </c>
      <c r="AK8" s="5">
        <v>43537</v>
      </c>
      <c r="AL8" s="5">
        <v>43556</v>
      </c>
      <c r="AM8" s="4" t="s">
        <v>274</v>
      </c>
      <c r="AN8" s="4" t="s">
        <v>211</v>
      </c>
      <c r="AO8" s="6">
        <v>1</v>
      </c>
      <c r="AP8" s="4" t="s">
        <v>146</v>
      </c>
      <c r="AQ8" s="4" t="s">
        <v>209</v>
      </c>
      <c r="AR8" s="4" t="s">
        <v>199</v>
      </c>
      <c r="AS8" s="4" t="s">
        <v>199</v>
      </c>
      <c r="AT8" s="4" t="s">
        <v>199</v>
      </c>
      <c r="AU8" s="4" t="s">
        <v>211</v>
      </c>
      <c r="AV8" s="4" t="s">
        <v>199</v>
      </c>
      <c r="AW8" s="4" t="s">
        <v>148</v>
      </c>
      <c r="AX8" s="5" t="s">
        <v>152</v>
      </c>
      <c r="AY8" s="6">
        <v>1</v>
      </c>
      <c r="AZ8" s="4" t="s">
        <v>199</v>
      </c>
      <c r="BA8" s="4" t="s">
        <v>211</v>
      </c>
      <c r="BB8" s="4" t="s">
        <v>211</v>
      </c>
      <c r="BC8" s="4" t="s">
        <v>211</v>
      </c>
      <c r="BD8" s="4" t="s">
        <v>211</v>
      </c>
      <c r="BE8" s="4" t="s">
        <v>210</v>
      </c>
      <c r="BF8" s="5">
        <v>43524</v>
      </c>
      <c r="BG8" s="5">
        <f>BF8</f>
        <v>43524</v>
      </c>
      <c r="BH8" s="4" t="s">
        <v>199</v>
      </c>
    </row>
    <row r="9" spans="1:60" s="8" customFormat="1" ht="15.75" x14ac:dyDescent="0.25">
      <c r="A9" s="4">
        <v>2019</v>
      </c>
      <c r="B9" s="5">
        <v>43497</v>
      </c>
      <c r="C9" s="5">
        <v>43524</v>
      </c>
      <c r="D9" s="4" t="s">
        <v>138</v>
      </c>
      <c r="E9" s="5" t="s">
        <v>142</v>
      </c>
      <c r="F9" s="6">
        <v>2</v>
      </c>
      <c r="G9" s="3" t="s">
        <v>225</v>
      </c>
      <c r="H9" s="4" t="s">
        <v>267</v>
      </c>
      <c r="I9" s="5">
        <v>43503</v>
      </c>
      <c r="J9" s="5" t="s">
        <v>226</v>
      </c>
      <c r="K9" s="6">
        <v>2</v>
      </c>
      <c r="L9" s="5">
        <v>43524</v>
      </c>
      <c r="M9" s="6">
        <v>1</v>
      </c>
      <c r="N9" s="6">
        <v>1</v>
      </c>
      <c r="O9" s="5" t="s">
        <v>211</v>
      </c>
      <c r="P9" s="4" t="s">
        <v>271</v>
      </c>
      <c r="Q9" s="4" t="s">
        <v>211</v>
      </c>
      <c r="R9" s="5" t="s">
        <v>199</v>
      </c>
      <c r="S9" s="5" t="s">
        <v>199</v>
      </c>
      <c r="T9" s="5" t="s">
        <v>199</v>
      </c>
      <c r="U9" s="5" t="s">
        <v>227</v>
      </c>
      <c r="V9" s="5" t="s">
        <v>228</v>
      </c>
      <c r="W9" s="4" t="s">
        <v>203</v>
      </c>
      <c r="X9" s="5" t="s">
        <v>204</v>
      </c>
      <c r="Y9" s="4" t="s">
        <v>205</v>
      </c>
      <c r="Z9" s="4" t="s">
        <v>204</v>
      </c>
      <c r="AA9" s="5" t="s">
        <v>229</v>
      </c>
      <c r="AB9" s="5">
        <v>43528</v>
      </c>
      <c r="AC9" s="7">
        <v>62678.080000000002</v>
      </c>
      <c r="AD9" s="7">
        <f>+AC9*1.16</f>
        <v>72706.572799999994</v>
      </c>
      <c r="AE9" s="7">
        <v>0</v>
      </c>
      <c r="AF9" s="7">
        <v>0</v>
      </c>
      <c r="AG9" s="4" t="s">
        <v>207</v>
      </c>
      <c r="AH9" s="4">
        <v>0</v>
      </c>
      <c r="AI9" s="4" t="s">
        <v>208</v>
      </c>
      <c r="AJ9" s="6" t="str">
        <f>J9</f>
        <v>ADQUISICIÓN DE MOBILIARIO PARA LOS CENTROS DE ORALIDAD PENAL DE CIUDAD VALLES, RIOVERDE, TANCANHUITZ Y TAMAZUNCHALE</v>
      </c>
      <c r="AK9" s="5">
        <v>43528</v>
      </c>
      <c r="AL9" s="5">
        <v>43584</v>
      </c>
      <c r="AM9" s="4" t="s">
        <v>275</v>
      </c>
      <c r="AN9" s="4" t="s">
        <v>211</v>
      </c>
      <c r="AO9" s="6">
        <v>2</v>
      </c>
      <c r="AP9" s="4" t="s">
        <v>146</v>
      </c>
      <c r="AQ9" s="4" t="s">
        <v>209</v>
      </c>
      <c r="AR9" s="4" t="s">
        <v>199</v>
      </c>
      <c r="AS9" s="4" t="s">
        <v>199</v>
      </c>
      <c r="AT9" s="4" t="s">
        <v>199</v>
      </c>
      <c r="AU9" s="4" t="s">
        <v>211</v>
      </c>
      <c r="AV9" s="4" t="s">
        <v>199</v>
      </c>
      <c r="AW9" s="4" t="s">
        <v>148</v>
      </c>
      <c r="AX9" s="5" t="s">
        <v>152</v>
      </c>
      <c r="AY9" s="6">
        <v>1</v>
      </c>
      <c r="AZ9" s="4" t="s">
        <v>199</v>
      </c>
      <c r="BA9" s="4" t="s">
        <v>211</v>
      </c>
      <c r="BB9" s="4" t="s">
        <v>211</v>
      </c>
      <c r="BC9" s="4" t="s">
        <v>211</v>
      </c>
      <c r="BD9" s="4" t="s">
        <v>211</v>
      </c>
      <c r="BE9" s="4" t="s">
        <v>210</v>
      </c>
      <c r="BF9" s="5">
        <v>43524</v>
      </c>
      <c r="BG9" s="5">
        <f>BF9</f>
        <v>43524</v>
      </c>
      <c r="BH9" s="4" t="s">
        <v>199</v>
      </c>
    </row>
    <row r="10" spans="1:60" s="8" customFormat="1" ht="15.75" x14ac:dyDescent="0.25">
      <c r="A10" s="4">
        <v>2019</v>
      </c>
      <c r="B10" s="5">
        <v>43497</v>
      </c>
      <c r="C10" s="5">
        <v>43524</v>
      </c>
      <c r="D10" s="4" t="s">
        <v>138</v>
      </c>
      <c r="E10" s="5" t="s">
        <v>144</v>
      </c>
      <c r="F10" s="6">
        <v>3</v>
      </c>
      <c r="G10" s="3" t="s">
        <v>239</v>
      </c>
      <c r="H10" s="4" t="s">
        <v>268</v>
      </c>
      <c r="I10" s="5">
        <v>43522</v>
      </c>
      <c r="J10" s="5" t="s">
        <v>240</v>
      </c>
      <c r="K10" s="6">
        <v>3</v>
      </c>
      <c r="L10" s="5">
        <v>43524</v>
      </c>
      <c r="M10" s="6">
        <v>1</v>
      </c>
      <c r="N10" s="6">
        <v>1</v>
      </c>
      <c r="O10" s="5" t="s">
        <v>211</v>
      </c>
      <c r="P10" s="4" t="s">
        <v>273</v>
      </c>
      <c r="Q10" s="4" t="s">
        <v>211</v>
      </c>
      <c r="R10" s="5" t="s">
        <v>199</v>
      </c>
      <c r="S10" s="5" t="s">
        <v>199</v>
      </c>
      <c r="T10" s="5" t="s">
        <v>199</v>
      </c>
      <c r="U10" s="5" t="s">
        <v>241</v>
      </c>
      <c r="V10" s="5" t="s">
        <v>242</v>
      </c>
      <c r="W10" s="4" t="s">
        <v>203</v>
      </c>
      <c r="X10" s="5" t="s">
        <v>204</v>
      </c>
      <c r="Y10" s="4" t="s">
        <v>205</v>
      </c>
      <c r="Z10" s="4" t="s">
        <v>204</v>
      </c>
      <c r="AA10" s="5" t="s">
        <v>243</v>
      </c>
      <c r="AB10" s="5">
        <v>43528</v>
      </c>
      <c r="AC10" s="7">
        <v>242705.63</v>
      </c>
      <c r="AD10" s="7">
        <f>+AC10*1.16</f>
        <v>281538.53080000001</v>
      </c>
      <c r="AE10" s="7">
        <v>0</v>
      </c>
      <c r="AF10" s="7">
        <v>0</v>
      </c>
      <c r="AG10" s="4" t="s">
        <v>207</v>
      </c>
      <c r="AH10" s="4">
        <v>0</v>
      </c>
      <c r="AI10" s="4" t="s">
        <v>208</v>
      </c>
      <c r="AJ10" s="6" t="str">
        <f>J10</f>
        <v>LIMPIEZA EN DIVERSAS ÁREAS DEL PODER JUDICIAL DEL ESTADO</v>
      </c>
      <c r="AK10" s="5">
        <v>43525</v>
      </c>
      <c r="AL10" s="5">
        <v>43570</v>
      </c>
      <c r="AM10" s="4" t="s">
        <v>276</v>
      </c>
      <c r="AN10" s="4" t="s">
        <v>211</v>
      </c>
      <c r="AO10" s="6">
        <v>3</v>
      </c>
      <c r="AP10" s="4" t="s">
        <v>146</v>
      </c>
      <c r="AQ10" s="4" t="s">
        <v>209</v>
      </c>
      <c r="AR10" s="4" t="s">
        <v>199</v>
      </c>
      <c r="AS10" s="4" t="s">
        <v>199</v>
      </c>
      <c r="AT10" s="4" t="s">
        <v>199</v>
      </c>
      <c r="AU10" s="4" t="s">
        <v>211</v>
      </c>
      <c r="AV10" s="4" t="s">
        <v>199</v>
      </c>
      <c r="AW10" s="4" t="s">
        <v>148</v>
      </c>
      <c r="AX10" s="5" t="s">
        <v>152</v>
      </c>
      <c r="AY10" s="6">
        <v>1</v>
      </c>
      <c r="AZ10" s="4" t="s">
        <v>199</v>
      </c>
      <c r="BA10" s="4" t="s">
        <v>211</v>
      </c>
      <c r="BB10" s="4" t="s">
        <v>211</v>
      </c>
      <c r="BC10" s="4" t="s">
        <v>211</v>
      </c>
      <c r="BD10" s="4" t="s">
        <v>211</v>
      </c>
      <c r="BE10" s="4" t="s">
        <v>210</v>
      </c>
      <c r="BF10" s="5">
        <v>43524</v>
      </c>
      <c r="BG10" s="5">
        <f>BF10</f>
        <v>43524</v>
      </c>
      <c r="BH10" s="11" t="s">
        <v>264</v>
      </c>
    </row>
    <row r="11" spans="1:60" s="8" customFormat="1" ht="15.75" x14ac:dyDescent="0.25">
      <c r="A11" s="4">
        <v>2019</v>
      </c>
      <c r="B11" s="5">
        <v>43497</v>
      </c>
      <c r="C11" s="5">
        <v>43524</v>
      </c>
      <c r="D11" s="4" t="s">
        <v>138</v>
      </c>
      <c r="E11" s="5" t="s">
        <v>142</v>
      </c>
      <c r="F11" s="6">
        <v>4</v>
      </c>
      <c r="G11" s="3" t="s">
        <v>252</v>
      </c>
      <c r="H11" s="4" t="s">
        <v>269</v>
      </c>
      <c r="I11" s="5">
        <v>43516</v>
      </c>
      <c r="J11" s="5" t="s">
        <v>265</v>
      </c>
      <c r="K11" s="6">
        <v>4</v>
      </c>
      <c r="L11" s="5">
        <v>43524</v>
      </c>
      <c r="M11" s="6">
        <v>1</v>
      </c>
      <c r="N11" s="6">
        <v>1</v>
      </c>
      <c r="O11" s="5" t="s">
        <v>211</v>
      </c>
      <c r="P11" s="4" t="s">
        <v>272</v>
      </c>
      <c r="Q11" s="4" t="s">
        <v>211</v>
      </c>
      <c r="R11" s="5" t="s">
        <v>199</v>
      </c>
      <c r="S11" s="5" t="s">
        <v>199</v>
      </c>
      <c r="T11" s="5" t="s">
        <v>199</v>
      </c>
      <c r="U11" s="5" t="s">
        <v>253</v>
      </c>
      <c r="V11" s="5" t="s">
        <v>254</v>
      </c>
      <c r="W11" s="4" t="s">
        <v>203</v>
      </c>
      <c r="X11" s="5" t="s">
        <v>255</v>
      </c>
      <c r="Y11" s="4" t="s">
        <v>205</v>
      </c>
      <c r="Z11" s="4" t="s">
        <v>204</v>
      </c>
      <c r="AA11" s="5" t="s">
        <v>256</v>
      </c>
      <c r="AB11" s="5">
        <v>43525</v>
      </c>
      <c r="AC11" s="7">
        <v>137936.82</v>
      </c>
      <c r="AD11" s="7">
        <f>+AC11*1.16</f>
        <v>160006.71119999999</v>
      </c>
      <c r="AE11" s="7">
        <v>0</v>
      </c>
      <c r="AF11" s="7">
        <v>0</v>
      </c>
      <c r="AG11" s="4" t="s">
        <v>207</v>
      </c>
      <c r="AH11" s="4">
        <v>0</v>
      </c>
      <c r="AI11" s="4" t="s">
        <v>208</v>
      </c>
      <c r="AJ11" s="6" t="str">
        <f>J11</f>
        <v>RENOVACIÓN DE LICENCIAS DE EQUIPOS FORTINET.</v>
      </c>
      <c r="AK11" s="5">
        <v>43525</v>
      </c>
      <c r="AL11" s="5">
        <v>43535</v>
      </c>
      <c r="AM11" s="4" t="s">
        <v>277</v>
      </c>
      <c r="AN11" s="4" t="s">
        <v>211</v>
      </c>
      <c r="AO11" s="6">
        <v>4</v>
      </c>
      <c r="AP11" s="4" t="s">
        <v>146</v>
      </c>
      <c r="AQ11" s="4" t="s">
        <v>209</v>
      </c>
      <c r="AR11" s="4" t="s">
        <v>199</v>
      </c>
      <c r="AS11" s="4" t="s">
        <v>199</v>
      </c>
      <c r="AT11" s="4" t="s">
        <v>199</v>
      </c>
      <c r="AU11" s="4" t="s">
        <v>211</v>
      </c>
      <c r="AV11" s="4" t="s">
        <v>199</v>
      </c>
      <c r="AW11" s="4" t="s">
        <v>148</v>
      </c>
      <c r="AX11" s="5" t="s">
        <v>152</v>
      </c>
      <c r="AY11" s="6">
        <v>1</v>
      </c>
      <c r="AZ11" s="4" t="s">
        <v>199</v>
      </c>
      <c r="BA11" s="4" t="s">
        <v>211</v>
      </c>
      <c r="BB11" s="4" t="s">
        <v>211</v>
      </c>
      <c r="BC11" s="4" t="s">
        <v>211</v>
      </c>
      <c r="BD11" s="4" t="s">
        <v>211</v>
      </c>
      <c r="BE11" s="4" t="s">
        <v>210</v>
      </c>
      <c r="BF11" s="5">
        <v>43524</v>
      </c>
      <c r="BG11" s="5">
        <f>BF11</f>
        <v>43524</v>
      </c>
      <c r="BH11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  <dataValidation type="list" allowBlank="1" showErrorMessage="1" sqref="AP8:AP168">
      <formula1>Hidden_341</formula1>
    </dataValidation>
    <dataValidation type="list" allowBlank="1" showErrorMessage="1" sqref="AW8:AW168">
      <formula1>Hidden_448</formula1>
    </dataValidation>
    <dataValidation type="list" allowBlank="1" showErrorMessage="1" sqref="AX8:AX168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2" t="s">
        <v>200</v>
      </c>
      <c r="C4" s="2" t="s">
        <v>201</v>
      </c>
      <c r="D4" s="2" t="s">
        <v>202</v>
      </c>
      <c r="E4" s="2" t="s">
        <v>199</v>
      </c>
      <c r="F4" s="2" t="s">
        <v>199</v>
      </c>
    </row>
    <row r="5" spans="1:6" x14ac:dyDescent="0.25">
      <c r="A5" s="2">
        <v>1</v>
      </c>
      <c r="B5" s="2" t="s">
        <v>212</v>
      </c>
      <c r="C5" s="2" t="s">
        <v>213</v>
      </c>
      <c r="D5" s="2" t="s">
        <v>214</v>
      </c>
      <c r="E5" s="2" t="s">
        <v>199</v>
      </c>
      <c r="F5" s="2" t="s">
        <v>199</v>
      </c>
    </row>
    <row r="6" spans="1:6" x14ac:dyDescent="0.25">
      <c r="A6" s="2">
        <v>1</v>
      </c>
      <c r="B6" s="2" t="s">
        <v>215</v>
      </c>
      <c r="C6" s="2" t="s">
        <v>216</v>
      </c>
      <c r="D6" s="2" t="s">
        <v>217</v>
      </c>
      <c r="E6" s="2" t="s">
        <v>199</v>
      </c>
      <c r="F6" s="2" t="s">
        <v>199</v>
      </c>
    </row>
    <row r="7" spans="1:6" x14ac:dyDescent="0.25">
      <c r="A7" s="2">
        <v>1</v>
      </c>
      <c r="B7" s="2" t="s">
        <v>218</v>
      </c>
      <c r="C7" s="2" t="s">
        <v>219</v>
      </c>
      <c r="D7" s="2" t="s">
        <v>220</v>
      </c>
      <c r="E7" s="2" t="s">
        <v>199</v>
      </c>
      <c r="F7" s="2" t="s">
        <v>199</v>
      </c>
    </row>
    <row r="8" spans="1:6" x14ac:dyDescent="0.25">
      <c r="A8" s="2">
        <v>1</v>
      </c>
      <c r="B8" s="2" t="s">
        <v>199</v>
      </c>
      <c r="C8" s="2" t="s">
        <v>199</v>
      </c>
      <c r="D8" s="2" t="s">
        <v>199</v>
      </c>
      <c r="E8" s="2" t="s">
        <v>221</v>
      </c>
      <c r="F8" s="2" t="s">
        <v>222</v>
      </c>
    </row>
    <row r="9" spans="1:6" x14ac:dyDescent="0.25">
      <c r="A9" s="2">
        <v>1</v>
      </c>
      <c r="B9" s="2" t="s">
        <v>199</v>
      </c>
      <c r="C9" s="2" t="s">
        <v>199</v>
      </c>
      <c r="D9" s="2" t="s">
        <v>199</v>
      </c>
      <c r="E9" s="2" t="s">
        <v>223</v>
      </c>
      <c r="F9" s="2" t="s">
        <v>224</v>
      </c>
    </row>
    <row r="10" spans="1:6" x14ac:dyDescent="0.25">
      <c r="A10" s="2">
        <v>2</v>
      </c>
      <c r="B10" s="2" t="s">
        <v>199</v>
      </c>
      <c r="C10" s="2" t="s">
        <v>199</v>
      </c>
      <c r="D10" s="2" t="s">
        <v>199</v>
      </c>
      <c r="E10" s="2" t="s">
        <v>227</v>
      </c>
      <c r="F10" s="2" t="s">
        <v>228</v>
      </c>
    </row>
    <row r="11" spans="1:6" x14ac:dyDescent="0.25">
      <c r="A11" s="2">
        <v>2</v>
      </c>
      <c r="B11" s="2" t="s">
        <v>199</v>
      </c>
      <c r="C11" s="2" t="s">
        <v>199</v>
      </c>
      <c r="D11" s="2" t="s">
        <v>199</v>
      </c>
      <c r="E11" s="2" t="s">
        <v>230</v>
      </c>
      <c r="F11" s="2" t="s">
        <v>231</v>
      </c>
    </row>
    <row r="12" spans="1:6" x14ac:dyDescent="0.25">
      <c r="A12" s="2">
        <v>2</v>
      </c>
      <c r="B12" s="2" t="s">
        <v>199</v>
      </c>
      <c r="C12" s="2" t="s">
        <v>199</v>
      </c>
      <c r="D12" s="2" t="s">
        <v>199</v>
      </c>
      <c r="E12" s="2" t="s">
        <v>232</v>
      </c>
      <c r="F12" s="2" t="s">
        <v>233</v>
      </c>
    </row>
    <row r="13" spans="1:6" x14ac:dyDescent="0.25">
      <c r="A13" s="2">
        <v>2</v>
      </c>
      <c r="B13" s="2" t="s">
        <v>234</v>
      </c>
      <c r="C13" s="2" t="s">
        <v>235</v>
      </c>
      <c r="D13" s="2" t="s">
        <v>236</v>
      </c>
      <c r="E13" s="2" t="s">
        <v>199</v>
      </c>
      <c r="F13" s="2" t="s">
        <v>199</v>
      </c>
    </row>
    <row r="14" spans="1:6" x14ac:dyDescent="0.25">
      <c r="A14" s="2">
        <v>2</v>
      </c>
      <c r="B14" s="2" t="s">
        <v>199</v>
      </c>
      <c r="C14" s="2" t="s">
        <v>199</v>
      </c>
      <c r="D14" s="2" t="s">
        <v>199</v>
      </c>
      <c r="E14" s="2" t="s">
        <v>237</v>
      </c>
      <c r="F14" s="2" t="s">
        <v>238</v>
      </c>
    </row>
    <row r="15" spans="1:6" x14ac:dyDescent="0.25">
      <c r="A15" s="2">
        <v>3</v>
      </c>
      <c r="B15" s="2" t="s">
        <v>199</v>
      </c>
      <c r="C15" s="2" t="s">
        <v>199</v>
      </c>
      <c r="D15" s="2" t="s">
        <v>199</v>
      </c>
      <c r="E15" s="2" t="s">
        <v>244</v>
      </c>
      <c r="F15" s="2" t="s">
        <v>245</v>
      </c>
    </row>
    <row r="16" spans="1:6" x14ac:dyDescent="0.25">
      <c r="A16" s="2">
        <v>3</v>
      </c>
      <c r="B16" s="2" t="s">
        <v>199</v>
      </c>
      <c r="C16" s="2" t="s">
        <v>199</v>
      </c>
      <c r="D16" s="2" t="s">
        <v>199</v>
      </c>
      <c r="E16" s="2" t="s">
        <v>246</v>
      </c>
      <c r="F16" s="2" t="s">
        <v>247</v>
      </c>
    </row>
    <row r="17" spans="1:6" x14ac:dyDescent="0.25">
      <c r="A17" s="2">
        <v>3</v>
      </c>
      <c r="B17" s="2" t="s">
        <v>199</v>
      </c>
      <c r="C17" s="2" t="s">
        <v>199</v>
      </c>
      <c r="D17" s="2" t="s">
        <v>199</v>
      </c>
      <c r="E17" s="2" t="s">
        <v>248</v>
      </c>
      <c r="F17" s="2" t="s">
        <v>199</v>
      </c>
    </row>
    <row r="18" spans="1:6" x14ac:dyDescent="0.25">
      <c r="A18" s="2">
        <v>3</v>
      </c>
      <c r="B18" s="2" t="s">
        <v>199</v>
      </c>
      <c r="C18" s="2" t="s">
        <v>199</v>
      </c>
      <c r="D18" s="2" t="s">
        <v>199</v>
      </c>
      <c r="E18" s="2" t="s">
        <v>249</v>
      </c>
      <c r="F18" s="2" t="s">
        <v>250</v>
      </c>
    </row>
    <row r="19" spans="1:6" x14ac:dyDescent="0.25">
      <c r="A19" s="2">
        <v>3</v>
      </c>
      <c r="B19" s="2" t="s">
        <v>199</v>
      </c>
      <c r="C19" s="2" t="s">
        <v>199</v>
      </c>
      <c r="D19" s="2" t="s">
        <v>199</v>
      </c>
      <c r="E19" s="2" t="s">
        <v>251</v>
      </c>
      <c r="F19" s="2" t="s">
        <v>199</v>
      </c>
    </row>
    <row r="20" spans="1:6" x14ac:dyDescent="0.25">
      <c r="A20" s="2">
        <v>4</v>
      </c>
      <c r="B20" s="2" t="s">
        <v>199</v>
      </c>
      <c r="C20" s="2" t="s">
        <v>199</v>
      </c>
      <c r="D20" s="2" t="s">
        <v>199</v>
      </c>
      <c r="E20" s="2" t="s">
        <v>257</v>
      </c>
      <c r="F20" s="2" t="s">
        <v>258</v>
      </c>
    </row>
    <row r="21" spans="1:6" x14ac:dyDescent="0.25">
      <c r="A21" s="2">
        <v>4</v>
      </c>
      <c r="B21" s="2" t="s">
        <v>199</v>
      </c>
      <c r="C21" s="2" t="s">
        <v>199</v>
      </c>
      <c r="D21" s="2" t="s">
        <v>199</v>
      </c>
      <c r="E21" s="2" t="s">
        <v>253</v>
      </c>
      <c r="F21" s="2" t="s">
        <v>254</v>
      </c>
    </row>
    <row r="22" spans="1:6" x14ac:dyDescent="0.25">
      <c r="A22" s="2">
        <v>4</v>
      </c>
      <c r="B22" s="2" t="s">
        <v>199</v>
      </c>
      <c r="C22" s="2" t="s">
        <v>199</v>
      </c>
      <c r="D22" s="2" t="s">
        <v>199</v>
      </c>
      <c r="E22" s="2" t="s">
        <v>259</v>
      </c>
      <c r="F22" s="2" t="s">
        <v>260</v>
      </c>
    </row>
    <row r="23" spans="1:6" x14ac:dyDescent="0.25">
      <c r="A23" s="2">
        <v>4</v>
      </c>
      <c r="B23" s="2" t="s">
        <v>199</v>
      </c>
      <c r="C23" s="2" t="s">
        <v>199</v>
      </c>
      <c r="D23" s="2" t="s">
        <v>199</v>
      </c>
      <c r="E23" s="2" t="s">
        <v>261</v>
      </c>
      <c r="F23" s="2" t="s">
        <v>199</v>
      </c>
    </row>
    <row r="24" spans="1:6" x14ac:dyDescent="0.25">
      <c r="A24" s="2">
        <v>4</v>
      </c>
      <c r="B24" s="2" t="s">
        <v>199</v>
      </c>
      <c r="C24" s="2" t="s">
        <v>199</v>
      </c>
      <c r="D24" s="2" t="s">
        <v>199</v>
      </c>
      <c r="E24" s="2" t="s">
        <v>262</v>
      </c>
      <c r="F24" s="2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69.5703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2">
        <v>1</v>
      </c>
      <c r="B4" s="2" t="s">
        <v>200</v>
      </c>
      <c r="C4" s="2" t="s">
        <v>201</v>
      </c>
      <c r="D4" s="2" t="s">
        <v>202</v>
      </c>
      <c r="E4" s="2" t="s">
        <v>199</v>
      </c>
      <c r="F4" s="2" t="s">
        <v>199</v>
      </c>
    </row>
    <row r="5" spans="1:6" x14ac:dyDescent="0.25">
      <c r="A5" s="2">
        <v>1</v>
      </c>
      <c r="B5" s="2" t="s">
        <v>212</v>
      </c>
      <c r="C5" s="2" t="s">
        <v>213</v>
      </c>
      <c r="D5" s="2" t="s">
        <v>214</v>
      </c>
      <c r="E5" s="2" t="s">
        <v>199</v>
      </c>
      <c r="F5" s="2" t="s">
        <v>199</v>
      </c>
    </row>
    <row r="6" spans="1:6" x14ac:dyDescent="0.25">
      <c r="A6" s="2">
        <v>1</v>
      </c>
      <c r="B6" s="2" t="s">
        <v>199</v>
      </c>
      <c r="C6" s="2" t="s">
        <v>199</v>
      </c>
      <c r="D6" s="2" t="s">
        <v>199</v>
      </c>
      <c r="E6" s="2" t="s">
        <v>221</v>
      </c>
      <c r="F6" s="2" t="s">
        <v>222</v>
      </c>
    </row>
    <row r="7" spans="1:6" x14ac:dyDescent="0.25">
      <c r="A7" s="2">
        <v>2</v>
      </c>
      <c r="B7" s="2" t="s">
        <v>199</v>
      </c>
      <c r="C7" s="2" t="s">
        <v>199</v>
      </c>
      <c r="D7" s="2" t="s">
        <v>199</v>
      </c>
      <c r="E7" s="2" t="s">
        <v>227</v>
      </c>
      <c r="F7" s="2" t="s">
        <v>228</v>
      </c>
    </row>
    <row r="8" spans="1:6" x14ac:dyDescent="0.25">
      <c r="A8" s="2">
        <v>2</v>
      </c>
      <c r="B8" s="2" t="s">
        <v>199</v>
      </c>
      <c r="C8" s="2" t="s">
        <v>199</v>
      </c>
      <c r="D8" s="2" t="s">
        <v>199</v>
      </c>
      <c r="E8" s="2" t="s">
        <v>230</v>
      </c>
      <c r="F8" s="2" t="s">
        <v>231</v>
      </c>
    </row>
    <row r="9" spans="1:6" x14ac:dyDescent="0.25">
      <c r="A9" s="2">
        <v>2</v>
      </c>
      <c r="B9" s="2" t="s">
        <v>234</v>
      </c>
      <c r="C9" s="2" t="s">
        <v>235</v>
      </c>
      <c r="D9" s="2" t="s">
        <v>236</v>
      </c>
      <c r="E9" s="2" t="s">
        <v>199</v>
      </c>
      <c r="F9" s="2" t="s">
        <v>199</v>
      </c>
    </row>
    <row r="10" spans="1:6" x14ac:dyDescent="0.25">
      <c r="A10" s="2">
        <v>3</v>
      </c>
      <c r="B10" s="2" t="s">
        <v>199</v>
      </c>
      <c r="C10" s="2" t="s">
        <v>199</v>
      </c>
      <c r="D10" s="2" t="s">
        <v>199</v>
      </c>
      <c r="E10" s="2" t="s">
        <v>244</v>
      </c>
      <c r="F10" s="2" t="s">
        <v>245</v>
      </c>
    </row>
    <row r="11" spans="1:6" x14ac:dyDescent="0.25">
      <c r="A11" s="2">
        <v>3</v>
      </c>
      <c r="B11" s="2" t="s">
        <v>199</v>
      </c>
      <c r="C11" s="2" t="s">
        <v>199</v>
      </c>
      <c r="D11" s="2" t="s">
        <v>199</v>
      </c>
      <c r="E11" s="2" t="s">
        <v>249</v>
      </c>
      <c r="F11" s="2" t="s">
        <v>250</v>
      </c>
    </row>
    <row r="12" spans="1:6" x14ac:dyDescent="0.25">
      <c r="A12" s="2">
        <v>4</v>
      </c>
      <c r="B12" s="2" t="s">
        <v>199</v>
      </c>
      <c r="C12" s="2" t="s">
        <v>199</v>
      </c>
      <c r="D12" s="2" t="s">
        <v>199</v>
      </c>
      <c r="E12" s="2" t="s">
        <v>253</v>
      </c>
      <c r="F12" s="2" t="s">
        <v>254</v>
      </c>
    </row>
    <row r="13" spans="1:6" x14ac:dyDescent="0.25">
      <c r="A13" s="2">
        <v>4</v>
      </c>
      <c r="B13" s="2" t="s">
        <v>199</v>
      </c>
      <c r="C13" s="2" t="s">
        <v>199</v>
      </c>
      <c r="D13" s="2" t="s">
        <v>199</v>
      </c>
      <c r="E13" s="2" t="s">
        <v>262</v>
      </c>
      <c r="F13" s="2" t="s">
        <v>263</v>
      </c>
    </row>
    <row r="14" spans="1:6" x14ac:dyDescent="0.25">
      <c r="A14" s="2">
        <v>4</v>
      </c>
      <c r="B14" s="2" t="s">
        <v>199</v>
      </c>
      <c r="C14" s="2" t="s">
        <v>199</v>
      </c>
      <c r="D14" s="2" t="s">
        <v>199</v>
      </c>
      <c r="E14" s="2" t="s">
        <v>261</v>
      </c>
      <c r="F14" s="2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">
        <v>1</v>
      </c>
      <c r="B4" s="2" t="s">
        <v>199</v>
      </c>
      <c r="C4" s="2" t="s">
        <v>199</v>
      </c>
      <c r="D4" s="2" t="s">
        <v>199</v>
      </c>
      <c r="E4" s="2" t="s">
        <v>199</v>
      </c>
      <c r="F4" s="2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">
        <v>1</v>
      </c>
      <c r="B4" s="2" t="s">
        <v>199</v>
      </c>
      <c r="C4" s="2" t="s">
        <v>199</v>
      </c>
      <c r="D4" s="2" t="s">
        <v>199</v>
      </c>
      <c r="E4" s="2" t="s">
        <v>199</v>
      </c>
      <c r="F4" s="2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2">
        <v>1</v>
      </c>
      <c r="B4" s="2">
        <v>3511</v>
      </c>
    </row>
    <row r="5" spans="1:2" x14ac:dyDescent="0.25">
      <c r="A5" s="2">
        <v>2</v>
      </c>
      <c r="B5" s="2">
        <v>5111</v>
      </c>
    </row>
    <row r="6" spans="1:2" x14ac:dyDescent="0.25">
      <c r="A6" s="2">
        <v>3</v>
      </c>
      <c r="B6" s="2">
        <v>3581</v>
      </c>
    </row>
    <row r="7" spans="1:2" x14ac:dyDescent="0.25">
      <c r="A7" s="2">
        <v>4</v>
      </c>
      <c r="B7" s="2">
        <v>5971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2">
        <v>1</v>
      </c>
      <c r="B4" s="2" t="s">
        <v>199</v>
      </c>
      <c r="C4" s="2" t="s">
        <v>199</v>
      </c>
      <c r="D4" s="2" t="s">
        <v>199</v>
      </c>
      <c r="E4" s="9" t="s">
        <v>211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2019-04-08T15:28:29Z</dcterms:modified>
</cp:coreProperties>
</file>