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12.-PUBLICACION DIC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14" i="1" l="1"/>
  <c r="O11" i="1"/>
  <c r="O10" i="1"/>
  <c r="N9" i="1" l="1"/>
</calcChain>
</file>

<file path=xl/sharedStrings.xml><?xml version="1.0" encoding="utf-8"?>
<sst xmlns="http://schemas.openxmlformats.org/spreadsheetml/2006/main" count="126" uniqueCount="85">
  <si>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</si>
  <si>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</si>
  <si>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</si>
  <si>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</si>
  <si>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</si>
  <si>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</si>
  <si>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</si>
  <si>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</si>
  <si>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</si>
  <si>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</si>
  <si>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</si>
  <si>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</si>
  <si>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</si>
  <si>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</si>
  <si>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</si>
  <si>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</si>
  <si>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</si>
  <si>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</si>
  <si>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</si>
  <si>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</si>
  <si>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</si>
  <si>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</si>
  <si>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</si>
  <si>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</si>
  <si>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</si>
  <si>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</si>
  <si>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</si>
  <si>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</si>
  <si>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</si>
  <si>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</si>
  <si>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</si>
  <si>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</si>
  <si>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</si>
  <si>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</si>
  <si>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</si>
  <si>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</si>
  <si>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</si>
  <si>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</si>
  <si>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</si>
  <si>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</si>
  <si>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</si>
  <si>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</si>
  <si>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</si>
  <si>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</si>
  <si>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</si>
  <si>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</si>
  <si>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</si>
  <si>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</si>
  <si>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</si>
  <si>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</si>
  <si>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</si>
  <si>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</si>
  <si>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</si>
  <si>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</si>
  <si>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</si>
  <si>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</si>
  <si>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</si>
  <si>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</si>
  <si>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</si>
  <si>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</si>
  <si>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TERESA DE JESUS </t>
  </si>
  <si>
    <t>JASSO</t>
  </si>
  <si>
    <t>GARCIA</t>
  </si>
  <si>
    <t>ASESORIA LEGAL</t>
  </si>
  <si>
    <t>ADMINISTRACION Y FINANZAS</t>
  </si>
  <si>
    <t xml:space="preserve">GABRIELA </t>
  </si>
  <si>
    <t>MARTINEZ</t>
  </si>
  <si>
    <t>SANCHEZ</t>
  </si>
  <si>
    <t>SERVICIOS DE CONTABILIDAD</t>
  </si>
  <si>
    <t>SE AGREGA INFORMACION DEL MES</t>
  </si>
  <si>
    <t>AIDA ARACELI</t>
  </si>
  <si>
    <t xml:space="preserve">PUENTE </t>
  </si>
  <si>
    <t>VIERA</t>
  </si>
  <si>
    <t>ASESORIA JURIDICA</t>
  </si>
  <si>
    <t>LOFTE CANO CONSULTORES AUDITORES, S.A. DE C.V.</t>
  </si>
  <si>
    <t>JOSE GILBERTO</t>
  </si>
  <si>
    <t xml:space="preserve">ARANDA </t>
  </si>
  <si>
    <t>MARQUEZ</t>
  </si>
  <si>
    <t>SERVICIOS NOTARIALES</t>
  </si>
  <si>
    <t>JAVIER DE JESUS</t>
  </si>
  <si>
    <t>ORNELAS</t>
  </si>
  <si>
    <t>GONZALEZ</t>
  </si>
  <si>
    <t>SN</t>
  </si>
  <si>
    <t>http://www.cegaipslp.org.mx/HV2019Tres.nsf/nombre_de_la_vista/9A928BEB8B84B3E2862584CC006DD2A2/$File/1+LOFT+CANO+DESBLOQUEO+DE+CUENTAS+BANCARIAS.pdf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</si>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</sst>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4" fillId="0" borderId="0" xfId="2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A928BEB8B84B3E2862584CC006DD2A2/$File/1+LOFT+CANO+DESBLOQUEO+DE+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style="5" bestFit="1" customWidth="1"/>
    <col min="15" max="15" width="17.42578125" style="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5" t="s">
        <v>12</v>
      </c>
      <c r="O4" s="5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6" t="s">
        <v>50</v>
      </c>
      <c r="O7" s="6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2019</v>
      </c>
      <c r="B8" s="3">
        <v>43800</v>
      </c>
      <c r="C8" s="3">
        <v>43830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 t="s">
        <v>82</v>
      </c>
      <c r="J8" t="s">
        <v>84</v>
      </c>
      <c r="K8" s="3">
        <v>43800</v>
      </c>
      <c r="L8" s="3">
        <v>43830</v>
      </c>
      <c r="M8" t="s">
        <v>63</v>
      </c>
      <c r="N8" s="5">
        <v>30419.59</v>
      </c>
      <c r="O8" s="5">
        <v>30419.59</v>
      </c>
      <c r="P8">
        <v>0</v>
      </c>
      <c r="Q8" t="s">
        <v>84</v>
      </c>
      <c r="R8" t="s">
        <v>64</v>
      </c>
      <c r="S8" s="3">
        <v>43852</v>
      </c>
      <c r="T8" s="3">
        <v>43830</v>
      </c>
      <c r="U8" t="s">
        <v>69</v>
      </c>
    </row>
    <row r="9" spans="1:21" x14ac:dyDescent="0.25">
      <c r="A9" s="4">
        <v>2019</v>
      </c>
      <c r="B9" s="3">
        <v>43800</v>
      </c>
      <c r="C9" s="3">
        <v>43830</v>
      </c>
      <c r="D9" t="s">
        <v>58</v>
      </c>
      <c r="E9">
        <v>3311</v>
      </c>
      <c r="F9" t="s">
        <v>65</v>
      </c>
      <c r="G9" t="s">
        <v>66</v>
      </c>
      <c r="H9" t="s">
        <v>67</v>
      </c>
      <c r="I9" s="2" t="s">
        <v>82</v>
      </c>
      <c r="J9" s="2" t="s">
        <v>84</v>
      </c>
      <c r="K9" s="3">
        <v>43800</v>
      </c>
      <c r="L9" s="3">
        <v>43830</v>
      </c>
      <c r="M9" t="s">
        <v>68</v>
      </c>
      <c r="N9" s="5">
        <f>4196*2</f>
        <v>8392</v>
      </c>
      <c r="O9" s="5">
        <v>8392</v>
      </c>
      <c r="P9">
        <v>0</v>
      </c>
      <c r="Q9" s="2" t="s">
        <v>84</v>
      </c>
      <c r="R9" t="s">
        <v>64</v>
      </c>
      <c r="S9" s="3">
        <v>43852</v>
      </c>
      <c r="T9" s="3">
        <v>43830</v>
      </c>
    </row>
    <row r="10" spans="1:21" x14ac:dyDescent="0.25">
      <c r="A10" s="4">
        <v>2019</v>
      </c>
      <c r="B10" s="3">
        <v>43800</v>
      </c>
      <c r="C10" s="3">
        <v>43830</v>
      </c>
      <c r="D10" t="s">
        <v>58</v>
      </c>
      <c r="E10">
        <v>3311</v>
      </c>
      <c r="F10" t="s">
        <v>70</v>
      </c>
      <c r="G10" t="s">
        <v>71</v>
      </c>
      <c r="H10" t="s">
        <v>72</v>
      </c>
      <c r="I10" s="2" t="s">
        <v>82</v>
      </c>
      <c r="J10" s="2" t="s">
        <v>84</v>
      </c>
      <c r="K10" s="3">
        <v>43800</v>
      </c>
      <c r="L10" s="3">
        <v>43830</v>
      </c>
      <c r="M10" t="s">
        <v>73</v>
      </c>
      <c r="N10" s="5">
        <v>14160.84</v>
      </c>
      <c r="O10" s="5">
        <f>+N10</f>
        <v>14160.84</v>
      </c>
      <c r="P10">
        <v>0</v>
      </c>
      <c r="Q10" s="2" t="s">
        <v>84</v>
      </c>
      <c r="R10" s="2" t="s">
        <v>64</v>
      </c>
      <c r="S10" s="3">
        <v>43852</v>
      </c>
      <c r="T10" s="3">
        <v>43830</v>
      </c>
    </row>
    <row r="11" spans="1:21" x14ac:dyDescent="0.25">
      <c r="A11" s="4">
        <v>2019</v>
      </c>
      <c r="B11" s="3">
        <v>43800</v>
      </c>
      <c r="C11" s="3">
        <v>43830</v>
      </c>
      <c r="D11" t="s">
        <v>58</v>
      </c>
      <c r="E11">
        <v>3311</v>
      </c>
      <c r="F11" t="s">
        <v>74</v>
      </c>
      <c r="I11" s="2" t="s">
        <v>82</v>
      </c>
      <c r="J11" s="7" t="s">
        <v>83</v>
      </c>
      <c r="K11" s="3">
        <v>43800</v>
      </c>
      <c r="L11" s="3">
        <v>43830</v>
      </c>
      <c r="M11" t="s">
        <v>73</v>
      </c>
      <c r="N11" s="5">
        <v>50000</v>
      </c>
      <c r="O11" s="5">
        <f>+N11</f>
        <v>50000</v>
      </c>
      <c r="P11">
        <v>0</v>
      </c>
      <c r="Q11" s="2" t="s">
        <v>84</v>
      </c>
      <c r="R11" s="2" t="s">
        <v>64</v>
      </c>
      <c r="S11" s="3">
        <v>43852</v>
      </c>
      <c r="T11" s="3">
        <v>43830</v>
      </c>
    </row>
    <row r="12" spans="1:21" x14ac:dyDescent="0.25">
      <c r="A12" s="4">
        <v>2019</v>
      </c>
      <c r="B12" s="3">
        <v>43800</v>
      </c>
      <c r="C12" s="3">
        <v>43830</v>
      </c>
      <c r="D12" t="s">
        <v>58</v>
      </c>
      <c r="E12">
        <v>3311</v>
      </c>
      <c r="F12" t="s">
        <v>75</v>
      </c>
      <c r="G12" t="s">
        <v>76</v>
      </c>
      <c r="H12" t="s">
        <v>77</v>
      </c>
      <c r="I12" s="2" t="s">
        <v>82</v>
      </c>
      <c r="J12" s="2" t="s">
        <v>84</v>
      </c>
      <c r="K12" s="3">
        <v>43800</v>
      </c>
      <c r="L12" s="3">
        <v>43830</v>
      </c>
      <c r="M12" t="s">
        <v>78</v>
      </c>
      <c r="N12" s="5">
        <v>36152.99</v>
      </c>
      <c r="O12" s="5">
        <v>36152.99</v>
      </c>
      <c r="P12">
        <v>0</v>
      </c>
      <c r="Q12" s="2" t="s">
        <v>84</v>
      </c>
      <c r="R12" s="2" t="s">
        <v>64</v>
      </c>
      <c r="S12" s="3">
        <v>43852</v>
      </c>
      <c r="T12" s="3">
        <v>43830</v>
      </c>
    </row>
    <row r="13" spans="1:21" x14ac:dyDescent="0.25">
      <c r="A13" s="4">
        <v>2019</v>
      </c>
      <c r="B13" s="3">
        <v>43800</v>
      </c>
      <c r="C13" s="3">
        <v>43830</v>
      </c>
      <c r="D13" t="s">
        <v>58</v>
      </c>
      <c r="E13">
        <v>3311</v>
      </c>
      <c r="F13" t="s">
        <v>79</v>
      </c>
      <c r="G13" t="s">
        <v>80</v>
      </c>
      <c r="H13" t="s">
        <v>81</v>
      </c>
      <c r="I13" s="2" t="s">
        <v>82</v>
      </c>
      <c r="J13" s="2" t="s">
        <v>84</v>
      </c>
      <c r="K13" s="3">
        <v>43800</v>
      </c>
      <c r="L13" s="3">
        <v>43830</v>
      </c>
      <c r="M13" t="s">
        <v>73</v>
      </c>
      <c r="N13" s="5">
        <v>243356.72</v>
      </c>
      <c r="O13" s="5">
        <v>243356.72</v>
      </c>
      <c r="P13">
        <v>0</v>
      </c>
      <c r="Q13" s="2" t="s">
        <v>84</v>
      </c>
      <c r="R13" s="2" t="s">
        <v>64</v>
      </c>
      <c r="S13" s="3">
        <v>43852</v>
      </c>
      <c r="T13" s="3">
        <v>43830</v>
      </c>
    </row>
    <row r="14" spans="1:21" x14ac:dyDescent="0.25">
      <c r="I14" s="2"/>
      <c r="J14" s="2"/>
      <c r="K14" s="3"/>
      <c r="L14" s="3"/>
      <c r="O14" s="5">
        <f>SUM(O8:O13)</f>
        <v>382482.14</v>
      </c>
      <c r="Q14" s="2"/>
      <c r="R14" s="2"/>
    </row>
    <row r="15" spans="1:21" x14ac:dyDescent="0.25">
      <c r="Q15" s="2"/>
      <c r="R15" s="2"/>
    </row>
    <row r="18" spans="1:5" x14ac:dyDescent="0.25">
      <c r="A18" s="9"/>
      <c r="B18" s="9"/>
      <c r="C18" s="9"/>
      <c r="D18" s="8"/>
      <c r="E18" s="8"/>
    </row>
    <row r="19" spans="1:5" x14ac:dyDescent="0.25">
      <c r="A19" s="9"/>
      <c r="B19" s="9"/>
      <c r="C19" s="9"/>
      <c r="D19" s="9"/>
      <c r="E19" s="9"/>
    </row>
    <row r="20" spans="1:5" x14ac:dyDescent="0.25">
      <c r="A20" s="9"/>
      <c r="B20" s="9"/>
      <c r="C20" s="9"/>
      <c r="D20" s="9"/>
      <c r="E2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1:D193">
      <formula1>Hidden_13</formula1>
    </dataValidation>
  </dataValidations>
  <hyperlinks>
    <hyperlink ref="J11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2018-06-16T16:23:17Z</dcterms:created>
  <dcterms:modified xsi:type="dcterms:W3CDTF">2020-01-22T18:17:11Z</dcterms:modified>
</cp:coreProperties>
</file>