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PETS 2019\ABRIL\"/>
    </mc:Choice>
  </mc:AlternateContent>
  <bookViews>
    <workbookView xWindow="0" yWindow="0" windowWidth="23040" windowHeight="9228" tabRatio="894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29" sheetId="9" r:id="rId8"/>
    <sheet name="Tabla_549542" sheetId="8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Formatos'!$A$7:$AG$7</definedName>
    <definedName name="_xlnm._FilterDatabase" localSheetId="5" hidden="1">Tabla_549552!$A$3:$G$34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M41" i="1" l="1"/>
  <c r="M40" i="1" l="1"/>
  <c r="M39" i="1" l="1"/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<sst xmlns="http://schemas.openxmlformats.org/spreadsheetml/2006/main" count="2010" uniqueCount="362">
  <si>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</si>
  <si>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</si>
  <si>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</si>
  <si>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</si>
  <si>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</si>
  <si>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</si>
  <si>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</si>
  <si>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</si>
  <si>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</si>
  <si>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</si>
  <si>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</si>
  <si>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</si>
  <si>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</si>
  <si>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</si>
  <si>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</si>
  <si>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</si>
  <si>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</si>
  <si>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</si>
  <si>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</si>
  <si>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</si>
  <si>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</si>
  <si>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</si>
  <si>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</si>
  <si>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</si>
  <si>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</si>
  <si>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</si>
  <si>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</si>
  <si>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</si>
  <si>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</si>
  <si>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</si>
  <si>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</si>
  <si>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</si>
  <si>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</si>
  <si>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</si>
  <si>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</si>
  <si>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</si>
  <si>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</si>
  <si>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</si>
  <si>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</si>
  <si>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</si>
  <si>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</si>
  <si>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</si>
  <si>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</si>
  <si>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</si>
  <si>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</si>
  <si>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</si>
  <si>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</si>
  <si>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</si>
  <si>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</si>
  <si>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</si>
  <si>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</si>
  <si>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</si>
  <si>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</si>
  <si>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</si>
  <si>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</si>
  <si>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</si>
  <si>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</si>
  <si>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</si>
  <si>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</si>
  <si>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</si>
  <si>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</si>
  <si>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</si>
  <si>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</si>
  <si>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</si>
  <si>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</si>
  <si>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</si>
  <si>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</si>
  <si>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</si>
  <si>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</si>
  <si>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</si>
  <si>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</si>
  <si>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</si>
  <si>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</si>
  <si>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</si>
  <si>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</si>
  <si>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</si>
  <si>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</si>
  <si>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</si>
  <si>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</si>
  <si>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</si>
  <si>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</si>
  <si>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</si>
  <si>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</si>
  <si>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</si>
  <si>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</si>
  <si>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</si>
  <si>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</si>
  <si>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</si>
  <si>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</si>
  <si>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</si>
  <si>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</si>
  <si>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</si>
  <si>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</si>
  <si>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</si>
  <si>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</si>
  <si>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</si>
  <si>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</si>
  <si>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</si>
  <si>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</si>
  <si>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</si>
  <si>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</si>
  <si>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</si>
  <si>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</si>
  <si>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</si>
  <si>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</si>
  <si>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</si>
  <si>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</si>
  <si>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</si>
  <si>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</si>
  <si>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</si>
  <si>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</si>
  <si>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</si>
  <si>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</si>
  <si>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</si>
  <si>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</si>
  <si>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</si>
  <si>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</si>
  <si>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</si>
  <si>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</si>
  <si>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</si>
  <si>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</si>
  <si>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</si>
  <si>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</si>
  <si>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</si>
  <si>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</si>
  <si>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</si>
  <si>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</si>
  <si>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</si>
  <si>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</si>
  <si>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</si>
  <si>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</si>
  <si>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</si>
  <si>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</si>
  <si>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</si>
  <si>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</si>
  <si>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</si>
  <si>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</si>
  <si>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</si>
  <si>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</si>
  <si>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</si>
  <si>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</si>
  <si>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</si>
  <si>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</si>
  <si>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</si>
  <si>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</si>
  <si>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</si>
  <si>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</si>
  <si>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</si>
  <si>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</si>
  <si>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</si>
  <si>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</si>
  <si>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</si>
  <si>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</si>
  <si>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</si>
  <si>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</si>
  <si>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</si>
  <si>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</si>
  <si>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</si>
  <si>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</si>
  <si>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</si>
  <si>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</si>
  <si>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</si>
  <si>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</si>
  <si>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</si>
  <si>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</si>
  <si>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</si>
  <si>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</si>
  <si>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</si>
  <si>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</si>
  <si>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</si>
  <si>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</si>
  <si>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</si>
  <si>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</si>
  <si>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</si>
  <si>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</si>
  <si>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</si>
  <si>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</si>
  <si>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</si>
  <si>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</si>
  <si>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</si>
  <si>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</si>
  <si>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</si>
  <si>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</si>
  <si>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</si>
  <si>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</si>
  <si>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</si>
  <si>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</si>
  <si>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</si>
  <si>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</si>
  <si>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</si>
  <si>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</si>
  <si>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</si>
  <si>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</si>
  <si>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</si>
  <si>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</si>
  <si>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</si>
  <si>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</si>
  <si>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</si>
  <si>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</si>
  <si>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</si>
  <si>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</si>
  <si>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</si>
  <si>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</si>
  <si>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</si>
  <si>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</si>
  <si>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</si>
  <si>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</si>
  <si>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</si>
  <si>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</si>
  <si>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</si>
  <si>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</si>
  <si>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</si>
  <si>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</si>
  <si>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</si>
  <si>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Dirección General</t>
  </si>
  <si>
    <t>Directora General</t>
  </si>
  <si>
    <t>Pineda</t>
  </si>
  <si>
    <t>Vargas</t>
  </si>
  <si>
    <t>Dirección de Área</t>
  </si>
  <si>
    <t>Directora de Financiamiento y Control</t>
  </si>
  <si>
    <t>Director de Afiliación y Operación</t>
  </si>
  <si>
    <t>Directora de Gestión de Servicios de Salud</t>
  </si>
  <si>
    <t>Subdirección de Área</t>
  </si>
  <si>
    <t>Subdirectora de la Unidad de Transparencia</t>
  </si>
  <si>
    <t>Subdirectora de Cartera de Servicios</t>
  </si>
  <si>
    <t>Subdirector de Administración del Padrón</t>
  </si>
  <si>
    <t>Subdirectora de Financiamiento y Administración</t>
  </si>
  <si>
    <t>Subdirector de Promoción y Afiliación</t>
  </si>
  <si>
    <t>Jefe de Departamento</t>
  </si>
  <si>
    <t>Jefe de Departamento de Coordinación Operativa Zona II</t>
  </si>
  <si>
    <t>Jefe de Departamento de Afiliación y Supervisión</t>
  </si>
  <si>
    <t>Jefe de Departamento de Fuentes de Financiamiento</t>
  </si>
  <si>
    <t>Jefe de Departamento de Validación</t>
  </si>
  <si>
    <t>Jefe de Departamento de Recursos Financieros</t>
  </si>
  <si>
    <t>Jefe de Departamento de Gestión Médica</t>
  </si>
  <si>
    <t>Jefe de Departamento de Planeación y Evaluación de Atenciones</t>
  </si>
  <si>
    <t>Jefe de Departamento de Soporte y Mantenimiento</t>
  </si>
  <si>
    <t>Jefe de Departamento de Tesofe y Subrogados</t>
  </si>
  <si>
    <t>Jefe de Departamento de Recursos Humanos y Materiales</t>
  </si>
  <si>
    <t>Jefe de Departamento de Contabilidad</t>
  </si>
  <si>
    <t>Jefe de Departamento de Subrogación de Servicios</t>
  </si>
  <si>
    <t>Jefe de Departamento de Coordinación Operativa Zona III</t>
  </si>
  <si>
    <t>Jefe de Departamento de Coordinación Operativa Zona I</t>
  </si>
  <si>
    <t>Jefe de Departamento de Coordinación Operativa Zona IV</t>
  </si>
  <si>
    <t>Jefe de Departamento de Coordinación Operativa Zona V</t>
  </si>
  <si>
    <t>Jefe de Departamento de Coordinación Operativa Zona VI</t>
  </si>
  <si>
    <t>Torres</t>
  </si>
  <si>
    <t>Mata</t>
  </si>
  <si>
    <t>Moreno</t>
  </si>
  <si>
    <t>Barbosa</t>
  </si>
  <si>
    <t>Lalo</t>
  </si>
  <si>
    <t>Huerta</t>
  </si>
  <si>
    <t>Salinas</t>
  </si>
  <si>
    <t>Ulloa</t>
  </si>
  <si>
    <t>Orduña</t>
  </si>
  <si>
    <t>Saucedo</t>
  </si>
  <si>
    <t>Ricardo</t>
  </si>
  <si>
    <t>Molina</t>
  </si>
  <si>
    <t>Antonio</t>
  </si>
  <si>
    <t>Bernal</t>
  </si>
  <si>
    <t>Tapia</t>
  </si>
  <si>
    <t>Castro</t>
  </si>
  <si>
    <t>Rojas</t>
  </si>
  <si>
    <t>Cobarruvias</t>
  </si>
  <si>
    <t>Ortega</t>
  </si>
  <si>
    <t>Lucio</t>
  </si>
  <si>
    <t>Bueno</t>
  </si>
  <si>
    <t>Medina</t>
  </si>
  <si>
    <t>Bustamante</t>
  </si>
  <si>
    <t>Silos</t>
  </si>
  <si>
    <t>Zarate</t>
  </si>
  <si>
    <t>Patiño</t>
  </si>
  <si>
    <t>Reyna</t>
  </si>
  <si>
    <t>Eva Lorena</t>
  </si>
  <si>
    <t>Parra</t>
  </si>
  <si>
    <t>De la Cruz</t>
  </si>
  <si>
    <t>Guerrero</t>
  </si>
  <si>
    <t>Meza</t>
  </si>
  <si>
    <t>Avalos</t>
  </si>
  <si>
    <t>Rivera</t>
  </si>
  <si>
    <t>Arellanos</t>
  </si>
  <si>
    <t>Vizuet</t>
  </si>
  <si>
    <t>Fonseca</t>
  </si>
  <si>
    <t>Menindez</t>
  </si>
  <si>
    <t>No se genera</t>
  </si>
  <si>
    <t>Moneda Nacional</t>
  </si>
  <si>
    <t>Sueldo</t>
  </si>
  <si>
    <t>Mensual</t>
  </si>
  <si>
    <t>CFM23</t>
  </si>
  <si>
    <t>CFN31</t>
  </si>
  <si>
    <t>José Antonio</t>
  </si>
  <si>
    <t>Ponce</t>
  </si>
  <si>
    <t>Francisco Javier</t>
  </si>
  <si>
    <t>CFO32</t>
  </si>
  <si>
    <t>José Encarnación</t>
  </si>
  <si>
    <t>Sifuentes</t>
  </si>
  <si>
    <t>Alvizo</t>
  </si>
  <si>
    <t>Jefe de Departamento de Coordinación Operativa Zona VII</t>
  </si>
  <si>
    <t>Leticia</t>
  </si>
  <si>
    <t>Sandra Evelia</t>
  </si>
  <si>
    <t>Juan Antonio</t>
  </si>
  <si>
    <t>Armando</t>
  </si>
  <si>
    <t>Araceli</t>
  </si>
  <si>
    <t>Lucia Susana</t>
  </si>
  <si>
    <t>Mario Alberto</t>
  </si>
  <si>
    <t>Mariana Elizabeth</t>
  </si>
  <si>
    <t>Adriana</t>
  </si>
  <si>
    <t>Eva Dinorah</t>
  </si>
  <si>
    <t>Oscar</t>
  </si>
  <si>
    <t>Sergio</t>
  </si>
  <si>
    <t>Arnulfo</t>
  </si>
  <si>
    <t>Mauricio</t>
  </si>
  <si>
    <t>Julian</t>
  </si>
  <si>
    <t>Mary Carmen</t>
  </si>
  <si>
    <t>Hugo Cesar</t>
  </si>
  <si>
    <t>Rodrigo</t>
  </si>
  <si>
    <t>Gricelda</t>
  </si>
  <si>
    <t>Irma</t>
  </si>
  <si>
    <t>Jefe de Departamento de Integración e Informes</t>
  </si>
  <si>
    <t>Subdirección de Integración y Presupuesto</t>
  </si>
  <si>
    <t>José Luis</t>
  </si>
  <si>
    <t>Vázquez</t>
  </si>
  <si>
    <t>Jefe de Departamento de Análisis y Estadística</t>
  </si>
  <si>
    <t>Subdirección de Estadística y Prospectiva</t>
  </si>
  <si>
    <t>Escalante</t>
  </si>
  <si>
    <t>Castañón</t>
  </si>
  <si>
    <t>Alma Delia Elvira</t>
  </si>
  <si>
    <t>Franco</t>
  </si>
  <si>
    <t>André</t>
  </si>
  <si>
    <t>Cesar Esteban</t>
  </si>
  <si>
    <t>CFK31</t>
  </si>
  <si>
    <t>Las prestaciones que se entregan anual y semestralmente corresponden a aguinaldo y prima vacacional respectivamente. En las demás prestaciones no se genera periodicidad, toda vez que el personal del REPSS no cuenta con ellas.</t>
  </si>
  <si>
    <t>Díaz de León</t>
  </si>
  <si>
    <t>Dirección de Financiamiento y Control</t>
  </si>
  <si>
    <t>Martínez</t>
  </si>
  <si>
    <t>Pérez</t>
  </si>
  <si>
    <t>Abigail Ángela</t>
  </si>
  <si>
    <t>García</t>
  </si>
  <si>
    <t>Subdirector del Órgano Interno de Control</t>
  </si>
  <si>
    <t>Macías</t>
  </si>
  <si>
    <t>Dirección de Gestión de Servicios de Salud</t>
  </si>
  <si>
    <t>Dirección de Afiliación y Operación</t>
  </si>
  <si>
    <t>Subdirector Jurídico</t>
  </si>
  <si>
    <t>Subdirector de Garantía y Atención al Beneficiario</t>
  </si>
  <si>
    <t>Ávila</t>
  </si>
  <si>
    <t>Almendárez</t>
  </si>
  <si>
    <t>Jesús</t>
  </si>
  <si>
    <t>Veledíaz</t>
  </si>
  <si>
    <t>Álvarez</t>
  </si>
  <si>
    <t>Subdirector de Integración y Presupuesto</t>
  </si>
  <si>
    <t>Fernández</t>
  </si>
  <si>
    <t>Subdirección de Promoción y Afiliación</t>
  </si>
  <si>
    <t>Jesús Emmanuel</t>
  </si>
  <si>
    <t>Subdirección de Financiamiento y Administración</t>
  </si>
  <si>
    <t>Subdirección de Administración del Padrón</t>
  </si>
  <si>
    <t>Subdirección de Aplicación de Fondos</t>
  </si>
  <si>
    <t>Roció</t>
  </si>
  <si>
    <t>Subdirección de Garantía y Atención al Beneficiario</t>
  </si>
  <si>
    <t>Rodríguez</t>
  </si>
  <si>
    <t>Subdirección de Cartera de Servicio</t>
  </si>
  <si>
    <t>Jefe de Departamento de Promoción y Difusión</t>
  </si>
  <si>
    <t xml:space="preserve">Las prestaciones que se entregan anual y semestralmente corresponden a aguinaldo y prima vacacional respectivamente. En las demás prestaciones no se genera periodicidad, toda vez que el personal del REPSS no cuenta con ellas.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</si>
</sst>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3" fontId="4" fillId="0" borderId="0" xfId="1" applyNumberFormat="1" applyFont="1" applyFill="1"/>
    <xf numFmtId="44" fontId="4" fillId="0" borderId="0" xfId="2" applyFont="1" applyFill="1"/>
    <xf numFmtId="4" fontId="4" fillId="0" borderId="0" xfId="2" applyNumberFormat="1" applyFont="1" applyFill="1"/>
    <xf numFmtId="0" fontId="7" fillId="0" borderId="0" xfId="0" applyFont="1"/>
    <xf numFmtId="0" fontId="9" fillId="0" borderId="0" xfId="0" applyFont="1"/>
    <xf numFmtId="3" fontId="10" fillId="0" borderId="0" xfId="1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Fill="1" applyAlignment="1" applyProtection="1">
      <alignment vertical="center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3" fillId="2" borderId="1" xfId="0" applyFont="1" applyFill="1" applyBorder="1" applyAlignment="1">
      <alignment horizontal="center" wrapText="1"/>
    </xf>
    <xf numFmtId="0" fontId="11" fillId="4" borderId="0" xfId="0" applyFont="1" applyFill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44" fontId="6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3" fontId="4" fillId="0" borderId="0" xfId="1" applyNumberFormat="1" applyFont="1" applyFill="1" applyAlignment="1">
      <alignment horizontal="center"/>
    </xf>
    <xf numFmtId="44" fontId="4" fillId="0" borderId="0" xfId="2" applyFont="1" applyFill="1" applyAlignment="1">
      <alignment horizontal="center"/>
    </xf>
    <xf numFmtId="0" fontId="11" fillId="0" borderId="0" xfId="0" applyFont="1" applyFill="1"/>
    <xf numFmtId="0" fontId="1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11" fillId="0" borderId="0" xfId="0" applyNumberFormat="1" applyFont="1"/>
    <xf numFmtId="4" fontId="4" fillId="0" borderId="0" xfId="0" applyNumberFormat="1" applyFont="1" applyFill="1" applyBorder="1"/>
    <xf numFmtId="4" fontId="4" fillId="0" borderId="0" xfId="0" applyNumberFormat="1" applyFont="1" applyFill="1"/>
    <xf numFmtId="0" fontId="2" fillId="0" borderId="0" xfId="0" applyFont="1" applyFill="1" applyAlignment="1">
      <alignment horizontal="justify" vertical="center" wrapText="1"/>
    </xf>
    <xf numFmtId="14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2" zoomScale="85" zoomScaleNormal="85" workbookViewId="0">
      <selection activeCell="E37" sqref="E37"/>
    </sheetView>
  </sheetViews>
  <sheetFormatPr baseColWidth="10" defaultColWidth="9.109375" defaultRowHeight="14.4" x14ac:dyDescent="0.3"/>
  <cols>
    <col min="1" max="1" width="11" customWidth="1"/>
    <col min="2" max="2" width="24.5546875" customWidth="1"/>
    <col min="3" max="3" width="30.88671875" customWidth="1"/>
    <col min="4" max="4" width="27.88671875" customWidth="1"/>
    <col min="5" max="5" width="21" bestFit="1" customWidth="1"/>
    <col min="6" max="6" width="29.88671875" customWidth="1"/>
    <col min="7" max="7" width="63.109375" bestFit="1" customWidth="1"/>
    <col min="8" max="8" width="47" bestFit="1" customWidth="1"/>
    <col min="9" max="9" width="20.109375" style="23" customWidth="1"/>
    <col min="10" max="10" width="13.5546875" bestFit="1" customWidth="1"/>
    <col min="11" max="11" width="15.44140625" bestFit="1" customWidth="1"/>
    <col min="12" max="12" width="14" bestFit="1" customWidth="1"/>
    <col min="13" max="13" width="26" customWidth="1"/>
    <col min="14" max="14" width="17.44140625" customWidth="1"/>
    <col min="15" max="15" width="41.109375" customWidth="1"/>
    <col min="16" max="16" width="26.109375" customWidth="1"/>
    <col min="17" max="17" width="32.5546875" customWidth="1"/>
    <col min="18" max="18" width="27.44140625" customWidth="1"/>
    <col min="19" max="19" width="32.44140625" customWidth="1"/>
    <col min="20" max="20" width="32" customWidth="1"/>
    <col min="21" max="21" width="35.5546875" customWidth="1"/>
    <col min="22" max="22" width="35.44140625" customWidth="1"/>
    <col min="23" max="23" width="34.44140625" customWidth="1"/>
    <col min="24" max="24" width="30.44140625" customWidth="1"/>
    <col min="25" max="25" width="22.44140625" customWidth="1"/>
    <col min="26" max="26" width="33.44140625" customWidth="1"/>
    <col min="27" max="27" width="38.5546875" customWidth="1"/>
    <col min="28" max="28" width="28.44140625" customWidth="1"/>
    <col min="29" max="29" width="27.44140625" customWidth="1"/>
    <col min="30" max="30" width="41.44140625" customWidth="1"/>
    <col min="31" max="31" width="17.5546875" bestFit="1" customWidth="1"/>
    <col min="32" max="32" width="20.109375" bestFit="1" customWidth="1"/>
    <col min="33" max="33" width="60.44140625" bestFit="1" customWidth="1"/>
  </cols>
  <sheetData>
    <row r="1" spans="1:33" hidden="1" x14ac:dyDescent="0.3">
      <c r="A1" t="s">
        <v>0</v>
      </c>
    </row>
    <row r="2" spans="1:33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3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3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s="27" customFormat="1" ht="54" customHeight="1" x14ac:dyDescent="0.3">
      <c r="A7" s="26" t="s">
        <v>49</v>
      </c>
      <c r="B7" s="26" t="s">
        <v>50</v>
      </c>
      <c r="C7" s="26" t="s">
        <v>51</v>
      </c>
      <c r="D7" s="26" t="s">
        <v>52</v>
      </c>
      <c r="E7" s="26" t="s">
        <v>53</v>
      </c>
      <c r="F7" s="26" t="s">
        <v>54</v>
      </c>
      <c r="G7" s="26" t="s">
        <v>55</v>
      </c>
      <c r="H7" s="26" t="s">
        <v>56</v>
      </c>
      <c r="I7" s="26" t="s">
        <v>57</v>
      </c>
      <c r="J7" s="26" t="s">
        <v>58</v>
      </c>
      <c r="K7" s="26" t="s">
        <v>59</v>
      </c>
      <c r="L7" s="26" t="s">
        <v>60</v>
      </c>
      <c r="M7" s="26" t="s">
        <v>61</v>
      </c>
      <c r="N7" s="26" t="s">
        <v>62</v>
      </c>
      <c r="O7" s="26" t="s">
        <v>63</v>
      </c>
      <c r="P7" s="26" t="s">
        <v>64</v>
      </c>
      <c r="Q7" s="26" t="s">
        <v>65</v>
      </c>
      <c r="R7" s="26" t="s">
        <v>66</v>
      </c>
      <c r="S7" s="26" t="s">
        <v>67</v>
      </c>
      <c r="T7" s="26" t="s">
        <v>68</v>
      </c>
      <c r="U7" s="26" t="s">
        <v>69</v>
      </c>
      <c r="V7" s="26" t="s">
        <v>70</v>
      </c>
      <c r="W7" s="26" t="s">
        <v>71</v>
      </c>
      <c r="X7" s="26" t="s">
        <v>72</v>
      </c>
      <c r="Y7" s="26" t="s">
        <v>73</v>
      </c>
      <c r="Z7" s="26" t="s">
        <v>74</v>
      </c>
      <c r="AA7" s="26" t="s">
        <v>75</v>
      </c>
      <c r="AB7" s="26" t="s">
        <v>76</v>
      </c>
      <c r="AC7" s="26" t="s">
        <v>77</v>
      </c>
      <c r="AD7" s="26" t="s">
        <v>78</v>
      </c>
      <c r="AE7" s="26" t="s">
        <v>79</v>
      </c>
      <c r="AF7" s="26" t="s">
        <v>80</v>
      </c>
      <c r="AG7" s="26" t="s">
        <v>81</v>
      </c>
    </row>
    <row r="8" spans="1:33" s="19" customFormat="1" ht="52.8" x14ac:dyDescent="0.3">
      <c r="A8" s="19">
        <v>2019</v>
      </c>
      <c r="B8" s="20">
        <v>43556</v>
      </c>
      <c r="C8" s="20">
        <v>43585</v>
      </c>
      <c r="D8" s="19" t="s">
        <v>90</v>
      </c>
      <c r="E8" s="25" t="s">
        <v>330</v>
      </c>
      <c r="F8" s="21" t="s">
        <v>214</v>
      </c>
      <c r="G8" s="21" t="s">
        <v>215</v>
      </c>
      <c r="H8" s="25" t="s">
        <v>214</v>
      </c>
      <c r="I8" s="25" t="s">
        <v>298</v>
      </c>
      <c r="J8" s="25" t="s">
        <v>216</v>
      </c>
      <c r="K8" s="21" t="s">
        <v>217</v>
      </c>
      <c r="L8" s="19" t="s">
        <v>93</v>
      </c>
      <c r="M8" s="21">
        <v>132997.96</v>
      </c>
      <c r="N8" s="19" t="s">
        <v>285</v>
      </c>
      <c r="O8" s="21">
        <v>93373.280000000013</v>
      </c>
      <c r="P8" s="19" t="s">
        <v>285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39" t="s">
        <v>333</v>
      </c>
      <c r="AE8" s="44">
        <v>43626</v>
      </c>
      <c r="AF8" s="20">
        <v>43595</v>
      </c>
      <c r="AG8" s="43" t="s">
        <v>331</v>
      </c>
    </row>
    <row r="9" spans="1:33" s="22" customFormat="1" ht="52.8" x14ac:dyDescent="0.25">
      <c r="A9" s="19">
        <v>2019</v>
      </c>
      <c r="B9" s="20">
        <v>43556</v>
      </c>
      <c r="C9" s="20">
        <v>43585</v>
      </c>
      <c r="D9" s="19" t="s">
        <v>90</v>
      </c>
      <c r="E9" s="21" t="s">
        <v>288</v>
      </c>
      <c r="F9" s="21" t="s">
        <v>218</v>
      </c>
      <c r="G9" s="21" t="s">
        <v>219</v>
      </c>
      <c r="H9" s="25" t="s">
        <v>214</v>
      </c>
      <c r="I9" s="25" t="s">
        <v>299</v>
      </c>
      <c r="J9" s="25" t="s">
        <v>332</v>
      </c>
      <c r="K9" s="21" t="s">
        <v>246</v>
      </c>
      <c r="L9" s="19" t="s">
        <v>93</v>
      </c>
      <c r="M9" s="21">
        <f>11908.02+57139.71+685</f>
        <v>69732.73</v>
      </c>
      <c r="N9" s="19" t="s">
        <v>285</v>
      </c>
      <c r="O9" s="21">
        <v>51771.12</v>
      </c>
      <c r="P9" s="19" t="s">
        <v>285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39" t="s">
        <v>333</v>
      </c>
      <c r="AE9" s="44">
        <v>43626</v>
      </c>
      <c r="AF9" s="20">
        <v>43595</v>
      </c>
      <c r="AG9" s="43" t="s">
        <v>331</v>
      </c>
    </row>
    <row r="10" spans="1:33" s="22" customFormat="1" ht="52.8" x14ac:dyDescent="0.25">
      <c r="A10" s="19">
        <v>2019</v>
      </c>
      <c r="B10" s="20">
        <v>43556</v>
      </c>
      <c r="C10" s="20">
        <v>43585</v>
      </c>
      <c r="D10" s="19" t="s">
        <v>90</v>
      </c>
      <c r="E10" s="21" t="s">
        <v>288</v>
      </c>
      <c r="F10" s="21" t="s">
        <v>218</v>
      </c>
      <c r="G10" s="21" t="s">
        <v>220</v>
      </c>
      <c r="H10" s="25" t="s">
        <v>214</v>
      </c>
      <c r="I10" s="25" t="s">
        <v>300</v>
      </c>
      <c r="J10" s="25" t="s">
        <v>334</v>
      </c>
      <c r="K10" s="25" t="s">
        <v>335</v>
      </c>
      <c r="L10" s="19" t="s">
        <v>94</v>
      </c>
      <c r="M10" s="21">
        <f t="shared" ref="M10:M11" si="0">11908.02+57139.71+685</f>
        <v>69732.73</v>
      </c>
      <c r="N10" s="19" t="s">
        <v>285</v>
      </c>
      <c r="O10" s="21">
        <v>51771.12</v>
      </c>
      <c r="P10" s="19" t="s">
        <v>285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39" t="s">
        <v>333</v>
      </c>
      <c r="AE10" s="44">
        <v>43626</v>
      </c>
      <c r="AF10" s="20">
        <v>43595</v>
      </c>
      <c r="AG10" s="43" t="s">
        <v>331</v>
      </c>
    </row>
    <row r="11" spans="1:33" s="22" customFormat="1" ht="52.8" x14ac:dyDescent="0.25">
      <c r="A11" s="19">
        <v>2019</v>
      </c>
      <c r="B11" s="20">
        <v>43556</v>
      </c>
      <c r="C11" s="20">
        <v>43585</v>
      </c>
      <c r="D11" s="19" t="s">
        <v>90</v>
      </c>
      <c r="E11" s="21" t="s">
        <v>288</v>
      </c>
      <c r="F11" s="21" t="s">
        <v>218</v>
      </c>
      <c r="G11" s="21" t="s">
        <v>221</v>
      </c>
      <c r="H11" s="25" t="s">
        <v>214</v>
      </c>
      <c r="I11" s="25" t="s">
        <v>336</v>
      </c>
      <c r="J11" s="25" t="s">
        <v>337</v>
      </c>
      <c r="K11" s="21" t="s">
        <v>250</v>
      </c>
      <c r="L11" s="19" t="s">
        <v>93</v>
      </c>
      <c r="M11" s="21">
        <f t="shared" si="0"/>
        <v>69732.73</v>
      </c>
      <c r="N11" s="19" t="s">
        <v>285</v>
      </c>
      <c r="O11" s="21">
        <v>51771.12</v>
      </c>
      <c r="P11" s="19" t="s">
        <v>285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39" t="s">
        <v>333</v>
      </c>
      <c r="AE11" s="44">
        <v>43626</v>
      </c>
      <c r="AF11" s="20">
        <v>43595</v>
      </c>
      <c r="AG11" s="43" t="s">
        <v>331</v>
      </c>
    </row>
    <row r="12" spans="1:33" s="22" customFormat="1" ht="52.8" x14ac:dyDescent="0.25">
      <c r="A12" s="19">
        <v>2019</v>
      </c>
      <c r="B12" s="20">
        <v>43556</v>
      </c>
      <c r="C12" s="20">
        <v>43585</v>
      </c>
      <c r="D12" s="19" t="s">
        <v>90</v>
      </c>
      <c r="E12" s="21" t="s">
        <v>289</v>
      </c>
      <c r="F12" s="21" t="s">
        <v>222</v>
      </c>
      <c r="G12" s="25" t="s">
        <v>338</v>
      </c>
      <c r="H12" s="25" t="s">
        <v>214</v>
      </c>
      <c r="I12" s="25" t="s">
        <v>301</v>
      </c>
      <c r="J12" s="21" t="s">
        <v>247</v>
      </c>
      <c r="K12" s="25" t="s">
        <v>339</v>
      </c>
      <c r="L12" s="19" t="s">
        <v>94</v>
      </c>
      <c r="M12" s="21">
        <f>8614.61+33280.65+685</f>
        <v>42580.26</v>
      </c>
      <c r="N12" s="19" t="s">
        <v>285</v>
      </c>
      <c r="O12" s="21">
        <v>33114.32</v>
      </c>
      <c r="P12" s="19" t="s">
        <v>285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39" t="s">
        <v>333</v>
      </c>
      <c r="AE12" s="44">
        <v>43626</v>
      </c>
      <c r="AF12" s="20">
        <v>43595</v>
      </c>
      <c r="AG12" s="43" t="s">
        <v>331</v>
      </c>
    </row>
    <row r="13" spans="1:33" s="22" customFormat="1" ht="52.8" x14ac:dyDescent="0.25">
      <c r="A13" s="19">
        <v>2019</v>
      </c>
      <c r="B13" s="20">
        <v>43556</v>
      </c>
      <c r="C13" s="20">
        <v>43585</v>
      </c>
      <c r="D13" s="19" t="s">
        <v>90</v>
      </c>
      <c r="E13" s="21" t="s">
        <v>289</v>
      </c>
      <c r="F13" s="21" t="s">
        <v>222</v>
      </c>
      <c r="G13" s="21" t="s">
        <v>223</v>
      </c>
      <c r="H13" s="25" t="s">
        <v>214</v>
      </c>
      <c r="I13" s="25" t="s">
        <v>302</v>
      </c>
      <c r="J13" s="21" t="s">
        <v>248</v>
      </c>
      <c r="K13" s="21" t="s">
        <v>249</v>
      </c>
      <c r="L13" s="19" t="s">
        <v>93</v>
      </c>
      <c r="M13" s="21">
        <f t="shared" ref="M13:M20" si="1">8614.61+33280.65+685</f>
        <v>42580.26</v>
      </c>
      <c r="N13" s="19" t="s">
        <v>285</v>
      </c>
      <c r="O13" s="21">
        <v>33114.32</v>
      </c>
      <c r="P13" s="19" t="s">
        <v>285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39" t="s">
        <v>333</v>
      </c>
      <c r="AE13" s="44">
        <v>43626</v>
      </c>
      <c r="AF13" s="20">
        <v>43595</v>
      </c>
      <c r="AG13" s="43" t="s">
        <v>331</v>
      </c>
    </row>
    <row r="14" spans="1:33" s="22" customFormat="1" ht="52.8" x14ac:dyDescent="0.25">
      <c r="A14" s="19">
        <v>2019</v>
      </c>
      <c r="B14" s="20">
        <v>43556</v>
      </c>
      <c r="C14" s="20">
        <v>43585</v>
      </c>
      <c r="D14" s="19" t="s">
        <v>90</v>
      </c>
      <c r="E14" s="21" t="s">
        <v>289</v>
      </c>
      <c r="F14" s="21" t="s">
        <v>222</v>
      </c>
      <c r="G14" s="21" t="s">
        <v>224</v>
      </c>
      <c r="H14" s="25" t="s">
        <v>340</v>
      </c>
      <c r="I14" s="25" t="s">
        <v>303</v>
      </c>
      <c r="J14" s="21" t="s">
        <v>254</v>
      </c>
      <c r="K14" s="21" t="s">
        <v>246</v>
      </c>
      <c r="L14" s="19" t="s">
        <v>93</v>
      </c>
      <c r="M14" s="21">
        <f t="shared" si="1"/>
        <v>42580.26</v>
      </c>
      <c r="N14" s="19" t="s">
        <v>285</v>
      </c>
      <c r="O14" s="21">
        <v>33114.32</v>
      </c>
      <c r="P14" s="19" t="s">
        <v>285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39" t="s">
        <v>333</v>
      </c>
      <c r="AE14" s="44">
        <v>43626</v>
      </c>
      <c r="AF14" s="20">
        <v>43595</v>
      </c>
      <c r="AG14" s="43" t="s">
        <v>331</v>
      </c>
    </row>
    <row r="15" spans="1:33" s="22" customFormat="1" ht="52.8" x14ac:dyDescent="0.25">
      <c r="A15" s="19">
        <v>2019</v>
      </c>
      <c r="B15" s="20">
        <v>43556</v>
      </c>
      <c r="C15" s="20">
        <v>43585</v>
      </c>
      <c r="D15" s="19" t="s">
        <v>90</v>
      </c>
      <c r="E15" s="21" t="s">
        <v>289</v>
      </c>
      <c r="F15" s="21" t="s">
        <v>222</v>
      </c>
      <c r="G15" s="21" t="s">
        <v>225</v>
      </c>
      <c r="H15" s="25" t="s">
        <v>341</v>
      </c>
      <c r="I15" s="25" t="s">
        <v>329</v>
      </c>
      <c r="J15" s="21" t="s">
        <v>251</v>
      </c>
      <c r="K15" s="21" t="s">
        <v>252</v>
      </c>
      <c r="L15" s="19" t="s">
        <v>94</v>
      </c>
      <c r="M15" s="21">
        <f t="shared" si="1"/>
        <v>42580.26</v>
      </c>
      <c r="N15" s="19" t="s">
        <v>285</v>
      </c>
      <c r="O15" s="21">
        <v>33114.32</v>
      </c>
      <c r="P15" s="19" t="s">
        <v>285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39" t="s">
        <v>333</v>
      </c>
      <c r="AE15" s="44">
        <v>43626</v>
      </c>
      <c r="AF15" s="20">
        <v>43595</v>
      </c>
      <c r="AG15" s="43" t="s">
        <v>331</v>
      </c>
    </row>
    <row r="16" spans="1:33" s="22" customFormat="1" ht="52.8" x14ac:dyDescent="0.25">
      <c r="A16" s="19">
        <v>2019</v>
      </c>
      <c r="B16" s="20">
        <v>43556</v>
      </c>
      <c r="C16" s="20">
        <v>43585</v>
      </c>
      <c r="D16" s="19" t="s">
        <v>90</v>
      </c>
      <c r="E16" s="21" t="s">
        <v>289</v>
      </c>
      <c r="F16" s="21" t="s">
        <v>222</v>
      </c>
      <c r="G16" s="25" t="s">
        <v>342</v>
      </c>
      <c r="H16" s="25" t="s">
        <v>214</v>
      </c>
      <c r="I16" s="25" t="s">
        <v>304</v>
      </c>
      <c r="J16" s="25" t="s">
        <v>334</v>
      </c>
      <c r="K16" s="21" t="s">
        <v>253</v>
      </c>
      <c r="L16" s="19" t="s">
        <v>94</v>
      </c>
      <c r="M16" s="21">
        <f t="shared" si="1"/>
        <v>42580.26</v>
      </c>
      <c r="N16" s="19" t="s">
        <v>285</v>
      </c>
      <c r="O16" s="21">
        <v>33114.32</v>
      </c>
      <c r="P16" s="19" t="s">
        <v>285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39" t="s">
        <v>333</v>
      </c>
      <c r="AE16" s="44">
        <v>43626</v>
      </c>
      <c r="AF16" s="20">
        <v>43595</v>
      </c>
      <c r="AG16" s="43" t="s">
        <v>331</v>
      </c>
    </row>
    <row r="17" spans="1:33" s="22" customFormat="1" ht="52.8" x14ac:dyDescent="0.25">
      <c r="A17" s="19">
        <v>2019</v>
      </c>
      <c r="B17" s="20">
        <v>43556</v>
      </c>
      <c r="C17" s="20">
        <v>43585</v>
      </c>
      <c r="D17" s="19" t="s">
        <v>90</v>
      </c>
      <c r="E17" s="21" t="s">
        <v>289</v>
      </c>
      <c r="F17" s="21" t="s">
        <v>222</v>
      </c>
      <c r="G17" s="25" t="s">
        <v>343</v>
      </c>
      <c r="H17" s="25" t="s">
        <v>340</v>
      </c>
      <c r="I17" s="25" t="s">
        <v>305</v>
      </c>
      <c r="J17" s="21" t="s">
        <v>267</v>
      </c>
      <c r="K17" s="25" t="s">
        <v>344</v>
      </c>
      <c r="L17" s="19" t="s">
        <v>93</v>
      </c>
      <c r="M17" s="21">
        <f t="shared" si="1"/>
        <v>42580.26</v>
      </c>
      <c r="N17" s="19" t="s">
        <v>285</v>
      </c>
      <c r="O17" s="21">
        <v>33114.32</v>
      </c>
      <c r="P17" s="19" t="s">
        <v>285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39" t="s">
        <v>333</v>
      </c>
      <c r="AE17" s="44">
        <v>43626</v>
      </c>
      <c r="AF17" s="20">
        <v>43595</v>
      </c>
      <c r="AG17" s="43" t="s">
        <v>331</v>
      </c>
    </row>
    <row r="18" spans="1:33" s="22" customFormat="1" ht="52.8" x14ac:dyDescent="0.25">
      <c r="A18" s="19">
        <v>2019</v>
      </c>
      <c r="B18" s="20">
        <v>43556</v>
      </c>
      <c r="C18" s="20">
        <v>43585</v>
      </c>
      <c r="D18" s="19" t="s">
        <v>90</v>
      </c>
      <c r="E18" s="21" t="s">
        <v>289</v>
      </c>
      <c r="F18" s="21" t="s">
        <v>222</v>
      </c>
      <c r="G18" s="21" t="s">
        <v>226</v>
      </c>
      <c r="H18" s="25" t="s">
        <v>333</v>
      </c>
      <c r="I18" s="25" t="s">
        <v>306</v>
      </c>
      <c r="J18" s="21" t="s">
        <v>255</v>
      </c>
      <c r="K18" s="25" t="s">
        <v>345</v>
      </c>
      <c r="L18" s="19" t="s">
        <v>93</v>
      </c>
      <c r="M18" s="21">
        <f t="shared" si="1"/>
        <v>42580.26</v>
      </c>
      <c r="N18" s="19" t="s">
        <v>285</v>
      </c>
      <c r="O18" s="21">
        <v>33114.32</v>
      </c>
      <c r="P18" s="19" t="s">
        <v>285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39" t="s">
        <v>333</v>
      </c>
      <c r="AE18" s="44">
        <v>43626</v>
      </c>
      <c r="AF18" s="20">
        <v>43595</v>
      </c>
      <c r="AG18" s="43" t="s">
        <v>331</v>
      </c>
    </row>
    <row r="19" spans="1:33" s="22" customFormat="1" ht="52.8" x14ac:dyDescent="0.25">
      <c r="A19" s="19">
        <v>2019</v>
      </c>
      <c r="B19" s="20">
        <v>43556</v>
      </c>
      <c r="C19" s="20">
        <v>43585</v>
      </c>
      <c r="D19" s="19" t="s">
        <v>90</v>
      </c>
      <c r="E19" s="21" t="s">
        <v>289</v>
      </c>
      <c r="F19" s="21" t="s">
        <v>222</v>
      </c>
      <c r="G19" s="21" t="s">
        <v>227</v>
      </c>
      <c r="H19" s="25" t="s">
        <v>341</v>
      </c>
      <c r="I19" s="25" t="s">
        <v>346</v>
      </c>
      <c r="J19" s="25" t="s">
        <v>347</v>
      </c>
      <c r="K19" s="25" t="s">
        <v>348</v>
      </c>
      <c r="L19" s="19" t="s">
        <v>94</v>
      </c>
      <c r="M19" s="21">
        <f t="shared" si="1"/>
        <v>42580.26</v>
      </c>
      <c r="N19" s="19" t="s">
        <v>285</v>
      </c>
      <c r="O19" s="21">
        <v>33114.32</v>
      </c>
      <c r="P19" s="19" t="s">
        <v>285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39" t="s">
        <v>333</v>
      </c>
      <c r="AE19" s="44">
        <v>43626</v>
      </c>
      <c r="AF19" s="20">
        <v>43595</v>
      </c>
      <c r="AG19" s="43" t="s">
        <v>331</v>
      </c>
    </row>
    <row r="20" spans="1:33" s="22" customFormat="1" ht="52.8" x14ac:dyDescent="0.25">
      <c r="A20" s="19">
        <v>2019</v>
      </c>
      <c r="B20" s="20">
        <v>43556</v>
      </c>
      <c r="C20" s="20">
        <v>43585</v>
      </c>
      <c r="D20" s="19" t="s">
        <v>90</v>
      </c>
      <c r="E20" s="21" t="s">
        <v>289</v>
      </c>
      <c r="F20" s="21" t="s">
        <v>222</v>
      </c>
      <c r="G20" s="25" t="s">
        <v>349</v>
      </c>
      <c r="H20" s="25" t="s">
        <v>333</v>
      </c>
      <c r="I20" s="25" t="s">
        <v>290</v>
      </c>
      <c r="J20" s="25" t="s">
        <v>350</v>
      </c>
      <c r="K20" s="21" t="s">
        <v>291</v>
      </c>
      <c r="L20" s="19" t="s">
        <v>94</v>
      </c>
      <c r="M20" s="21">
        <f t="shared" si="1"/>
        <v>42580.26</v>
      </c>
      <c r="N20" s="19" t="s">
        <v>285</v>
      </c>
      <c r="O20" s="21">
        <v>33114.32</v>
      </c>
      <c r="P20" s="19" t="s">
        <v>285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39" t="s">
        <v>333</v>
      </c>
      <c r="AE20" s="44">
        <v>43626</v>
      </c>
      <c r="AF20" s="20">
        <v>43595</v>
      </c>
      <c r="AG20" s="43" t="s">
        <v>331</v>
      </c>
    </row>
    <row r="21" spans="1:33" s="22" customFormat="1" ht="52.8" x14ac:dyDescent="0.25">
      <c r="A21" s="19">
        <v>2019</v>
      </c>
      <c r="B21" s="20">
        <v>43556</v>
      </c>
      <c r="C21" s="20">
        <v>43585</v>
      </c>
      <c r="D21" s="19" t="s">
        <v>90</v>
      </c>
      <c r="E21" s="21" t="s">
        <v>293</v>
      </c>
      <c r="F21" s="21" t="s">
        <v>228</v>
      </c>
      <c r="G21" s="21" t="s">
        <v>229</v>
      </c>
      <c r="H21" s="25" t="s">
        <v>214</v>
      </c>
      <c r="I21" s="21" t="s">
        <v>256</v>
      </c>
      <c r="J21" s="21" t="s">
        <v>248</v>
      </c>
      <c r="K21" s="21" t="s">
        <v>257</v>
      </c>
      <c r="L21" s="19" t="s">
        <v>94</v>
      </c>
      <c r="M21" s="21">
        <f>7891.64+19524.39+685</f>
        <v>28101.03</v>
      </c>
      <c r="N21" s="19" t="s">
        <v>285</v>
      </c>
      <c r="O21" s="21">
        <v>22435.24</v>
      </c>
      <c r="P21" s="19" t="s">
        <v>285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39" t="s">
        <v>333</v>
      </c>
      <c r="AE21" s="44">
        <v>43626</v>
      </c>
      <c r="AF21" s="20">
        <v>43595</v>
      </c>
      <c r="AG21" s="43" t="s">
        <v>331</v>
      </c>
    </row>
    <row r="22" spans="1:33" s="22" customFormat="1" ht="52.8" x14ac:dyDescent="0.25">
      <c r="A22" s="19">
        <v>2019</v>
      </c>
      <c r="B22" s="20">
        <v>43556</v>
      </c>
      <c r="C22" s="20">
        <v>43585</v>
      </c>
      <c r="D22" s="19" t="s">
        <v>90</v>
      </c>
      <c r="E22" s="21" t="s">
        <v>293</v>
      </c>
      <c r="F22" s="21" t="s">
        <v>228</v>
      </c>
      <c r="G22" s="21" t="s">
        <v>230</v>
      </c>
      <c r="H22" s="25" t="s">
        <v>351</v>
      </c>
      <c r="I22" s="25" t="s">
        <v>352</v>
      </c>
      <c r="J22" s="21" t="s">
        <v>258</v>
      </c>
      <c r="K22" s="25" t="s">
        <v>337</v>
      </c>
      <c r="L22" s="19" t="s">
        <v>94</v>
      </c>
      <c r="M22" s="21">
        <f t="shared" ref="M22:M41" si="2">7891.64+19524.39+685</f>
        <v>28101.03</v>
      </c>
      <c r="N22" s="19" t="s">
        <v>285</v>
      </c>
      <c r="O22" s="21">
        <v>22435.24</v>
      </c>
      <c r="P22" s="19" t="s">
        <v>285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39" t="s">
        <v>333</v>
      </c>
      <c r="AE22" s="44">
        <v>43626</v>
      </c>
      <c r="AF22" s="20">
        <v>43595</v>
      </c>
      <c r="AG22" s="43" t="s">
        <v>331</v>
      </c>
    </row>
    <row r="23" spans="1:33" s="22" customFormat="1" ht="52.8" x14ac:dyDescent="0.25">
      <c r="A23" s="19">
        <v>2019</v>
      </c>
      <c r="B23" s="20">
        <v>43556</v>
      </c>
      <c r="C23" s="20">
        <v>43585</v>
      </c>
      <c r="D23" s="19" t="s">
        <v>90</v>
      </c>
      <c r="E23" s="21" t="s">
        <v>293</v>
      </c>
      <c r="F23" s="21" t="s">
        <v>228</v>
      </c>
      <c r="G23" s="21" t="s">
        <v>231</v>
      </c>
      <c r="H23" s="25" t="s">
        <v>353</v>
      </c>
      <c r="I23" s="25" t="s">
        <v>307</v>
      </c>
      <c r="J23" s="21" t="s">
        <v>259</v>
      </c>
      <c r="K23" s="21" t="s">
        <v>260</v>
      </c>
      <c r="L23" s="19" t="s">
        <v>93</v>
      </c>
      <c r="M23" s="21">
        <f t="shared" si="2"/>
        <v>28101.03</v>
      </c>
      <c r="N23" s="19" t="s">
        <v>285</v>
      </c>
      <c r="O23" s="21">
        <v>22435.24</v>
      </c>
      <c r="P23" s="19" t="s">
        <v>285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39" t="s">
        <v>333</v>
      </c>
      <c r="AE23" s="44">
        <v>43626</v>
      </c>
      <c r="AF23" s="20">
        <v>43595</v>
      </c>
      <c r="AG23" s="43" t="s">
        <v>331</v>
      </c>
    </row>
    <row r="24" spans="1:33" s="22" customFormat="1" ht="52.8" x14ac:dyDescent="0.25">
      <c r="A24" s="19">
        <v>2019</v>
      </c>
      <c r="B24" s="20">
        <v>43556</v>
      </c>
      <c r="C24" s="20">
        <v>43585</v>
      </c>
      <c r="D24" s="19" t="s">
        <v>90</v>
      </c>
      <c r="E24" s="21" t="s">
        <v>293</v>
      </c>
      <c r="F24" s="21" t="s">
        <v>228</v>
      </c>
      <c r="G24" s="21" t="s">
        <v>232</v>
      </c>
      <c r="H24" s="25" t="s">
        <v>354</v>
      </c>
      <c r="I24" s="25" t="s">
        <v>308</v>
      </c>
      <c r="J24" s="21" t="s">
        <v>261</v>
      </c>
      <c r="K24" s="21" t="s">
        <v>262</v>
      </c>
      <c r="L24" s="19" t="s">
        <v>94</v>
      </c>
      <c r="M24" s="21">
        <f t="shared" si="2"/>
        <v>28101.03</v>
      </c>
      <c r="N24" s="19" t="s">
        <v>285</v>
      </c>
      <c r="O24" s="21">
        <v>22435.24</v>
      </c>
      <c r="P24" s="19" t="s">
        <v>285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39" t="s">
        <v>333</v>
      </c>
      <c r="AE24" s="44">
        <v>43626</v>
      </c>
      <c r="AF24" s="20">
        <v>43595</v>
      </c>
      <c r="AG24" s="43" t="s">
        <v>331</v>
      </c>
    </row>
    <row r="25" spans="1:33" s="22" customFormat="1" ht="52.8" x14ac:dyDescent="0.25">
      <c r="A25" s="19">
        <v>2019</v>
      </c>
      <c r="B25" s="20">
        <v>43556</v>
      </c>
      <c r="C25" s="20">
        <v>43585</v>
      </c>
      <c r="D25" s="19" t="s">
        <v>90</v>
      </c>
      <c r="E25" s="21" t="s">
        <v>293</v>
      </c>
      <c r="F25" s="21" t="s">
        <v>228</v>
      </c>
      <c r="G25" s="21" t="s">
        <v>233</v>
      </c>
      <c r="H25" s="25" t="s">
        <v>355</v>
      </c>
      <c r="I25" s="25" t="s">
        <v>356</v>
      </c>
      <c r="J25" s="21" t="s">
        <v>263</v>
      </c>
      <c r="K25" s="21" t="s">
        <v>264</v>
      </c>
      <c r="L25" s="19" t="s">
        <v>93</v>
      </c>
      <c r="M25" s="21">
        <f t="shared" si="2"/>
        <v>28101.03</v>
      </c>
      <c r="N25" s="19" t="s">
        <v>285</v>
      </c>
      <c r="O25" s="21">
        <v>22435.24</v>
      </c>
      <c r="P25" s="19" t="s">
        <v>285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39" t="s">
        <v>333</v>
      </c>
      <c r="AE25" s="44">
        <v>43626</v>
      </c>
      <c r="AF25" s="20">
        <v>43595</v>
      </c>
      <c r="AG25" s="43" t="s">
        <v>331</v>
      </c>
    </row>
    <row r="26" spans="1:33" s="22" customFormat="1" ht="52.8" x14ac:dyDescent="0.25">
      <c r="A26" s="19">
        <v>2019</v>
      </c>
      <c r="B26" s="20">
        <v>43556</v>
      </c>
      <c r="C26" s="20">
        <v>43585</v>
      </c>
      <c r="D26" s="19" t="s">
        <v>90</v>
      </c>
      <c r="E26" s="21" t="s">
        <v>293</v>
      </c>
      <c r="F26" s="21" t="s">
        <v>228</v>
      </c>
      <c r="G26" s="21" t="s">
        <v>234</v>
      </c>
      <c r="H26" s="25" t="s">
        <v>357</v>
      </c>
      <c r="I26" s="25" t="s">
        <v>309</v>
      </c>
      <c r="J26" s="21" t="s">
        <v>265</v>
      </c>
      <c r="K26" s="21" t="s">
        <v>266</v>
      </c>
      <c r="L26" s="19" t="s">
        <v>94</v>
      </c>
      <c r="M26" s="21">
        <f t="shared" si="2"/>
        <v>28101.03</v>
      </c>
      <c r="N26" s="19" t="s">
        <v>285</v>
      </c>
      <c r="O26" s="21">
        <v>22435.24</v>
      </c>
      <c r="P26" s="19" t="s">
        <v>285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39" t="s">
        <v>333</v>
      </c>
      <c r="AE26" s="44">
        <v>43626</v>
      </c>
      <c r="AF26" s="20">
        <v>43595</v>
      </c>
      <c r="AG26" s="43" t="s">
        <v>331</v>
      </c>
    </row>
    <row r="27" spans="1:33" s="22" customFormat="1" ht="52.8" x14ac:dyDescent="0.25">
      <c r="A27" s="19">
        <v>2019</v>
      </c>
      <c r="B27" s="20">
        <v>43556</v>
      </c>
      <c r="C27" s="20">
        <v>43585</v>
      </c>
      <c r="D27" s="19" t="s">
        <v>90</v>
      </c>
      <c r="E27" s="21" t="s">
        <v>293</v>
      </c>
      <c r="F27" s="21" t="s">
        <v>228</v>
      </c>
      <c r="G27" s="21" t="s">
        <v>235</v>
      </c>
      <c r="H27" s="25" t="s">
        <v>357</v>
      </c>
      <c r="I27" s="25" t="s">
        <v>294</v>
      </c>
      <c r="J27" s="21" t="s">
        <v>295</v>
      </c>
      <c r="K27" s="21" t="s">
        <v>279</v>
      </c>
      <c r="L27" s="19" t="s">
        <v>94</v>
      </c>
      <c r="M27" s="21">
        <f t="shared" si="2"/>
        <v>28101.03</v>
      </c>
      <c r="N27" s="19" t="s">
        <v>285</v>
      </c>
      <c r="O27" s="21">
        <v>22435.24</v>
      </c>
      <c r="P27" s="19" t="s">
        <v>285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39" t="s">
        <v>333</v>
      </c>
      <c r="AE27" s="44">
        <v>43626</v>
      </c>
      <c r="AF27" s="20">
        <v>43595</v>
      </c>
      <c r="AG27" s="43" t="s">
        <v>331</v>
      </c>
    </row>
    <row r="28" spans="1:33" s="22" customFormat="1" ht="52.8" x14ac:dyDescent="0.25">
      <c r="A28" s="19">
        <v>2019</v>
      </c>
      <c r="B28" s="20">
        <v>43556</v>
      </c>
      <c r="C28" s="20">
        <v>43585</v>
      </c>
      <c r="D28" s="19" t="s">
        <v>90</v>
      </c>
      <c r="E28" s="21" t="s">
        <v>293</v>
      </c>
      <c r="F28" s="21" t="s">
        <v>228</v>
      </c>
      <c r="G28" s="21" t="s">
        <v>236</v>
      </c>
      <c r="H28" s="25" t="s">
        <v>354</v>
      </c>
      <c r="I28" s="25" t="s">
        <v>310</v>
      </c>
      <c r="J28" s="21" t="s">
        <v>264</v>
      </c>
      <c r="K28" s="25" t="s">
        <v>334</v>
      </c>
      <c r="L28" s="19" t="s">
        <v>94</v>
      </c>
      <c r="M28" s="21">
        <f t="shared" si="2"/>
        <v>28101.03</v>
      </c>
      <c r="N28" s="19" t="s">
        <v>285</v>
      </c>
      <c r="O28" s="21">
        <v>22435.24</v>
      </c>
      <c r="P28" s="19" t="s">
        <v>285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39" t="s">
        <v>333</v>
      </c>
      <c r="AE28" s="44">
        <v>43626</v>
      </c>
      <c r="AF28" s="20">
        <v>43595</v>
      </c>
      <c r="AG28" s="43" t="s">
        <v>331</v>
      </c>
    </row>
    <row r="29" spans="1:33" s="22" customFormat="1" ht="52.8" x14ac:dyDescent="0.25">
      <c r="A29" s="19">
        <v>2019</v>
      </c>
      <c r="B29" s="20">
        <v>43556</v>
      </c>
      <c r="C29" s="20">
        <v>43585</v>
      </c>
      <c r="D29" s="19" t="s">
        <v>90</v>
      </c>
      <c r="E29" s="21" t="s">
        <v>293</v>
      </c>
      <c r="F29" s="21" t="s">
        <v>228</v>
      </c>
      <c r="G29" s="21" t="s">
        <v>237</v>
      </c>
      <c r="H29" s="25" t="s">
        <v>355</v>
      </c>
      <c r="I29" s="25" t="s">
        <v>311</v>
      </c>
      <c r="J29" s="25" t="s">
        <v>358</v>
      </c>
      <c r="K29" s="21" t="s">
        <v>268</v>
      </c>
      <c r="L29" s="19" t="s">
        <v>94</v>
      </c>
      <c r="M29" s="21">
        <f t="shared" si="2"/>
        <v>28101.03</v>
      </c>
      <c r="N29" s="19" t="s">
        <v>285</v>
      </c>
      <c r="O29" s="21">
        <v>22435.24</v>
      </c>
      <c r="P29" s="19" t="s">
        <v>285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39" t="s">
        <v>333</v>
      </c>
      <c r="AE29" s="44">
        <v>43626</v>
      </c>
      <c r="AF29" s="20">
        <v>43595</v>
      </c>
      <c r="AG29" s="43" t="s">
        <v>331</v>
      </c>
    </row>
    <row r="30" spans="1:33" s="22" customFormat="1" ht="52.8" x14ac:dyDescent="0.25">
      <c r="A30" s="19">
        <v>2019</v>
      </c>
      <c r="B30" s="20">
        <v>43556</v>
      </c>
      <c r="C30" s="20">
        <v>43585</v>
      </c>
      <c r="D30" s="19" t="s">
        <v>90</v>
      </c>
      <c r="E30" s="21" t="s">
        <v>293</v>
      </c>
      <c r="F30" s="21" t="s">
        <v>228</v>
      </c>
      <c r="G30" s="21" t="s">
        <v>238</v>
      </c>
      <c r="H30" s="25" t="s">
        <v>353</v>
      </c>
      <c r="I30" s="25" t="s">
        <v>312</v>
      </c>
      <c r="J30" s="21" t="s">
        <v>269</v>
      </c>
      <c r="K30" s="25" t="s">
        <v>358</v>
      </c>
      <c r="L30" s="19" t="s">
        <v>94</v>
      </c>
      <c r="M30" s="21">
        <f t="shared" si="2"/>
        <v>28101.03</v>
      </c>
      <c r="N30" s="19" t="s">
        <v>285</v>
      </c>
      <c r="O30" s="21">
        <v>22435.24</v>
      </c>
      <c r="P30" s="19" t="s">
        <v>285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39" t="s">
        <v>333</v>
      </c>
      <c r="AE30" s="44">
        <v>43626</v>
      </c>
      <c r="AF30" s="20">
        <v>43595</v>
      </c>
      <c r="AG30" s="43" t="s">
        <v>331</v>
      </c>
    </row>
    <row r="31" spans="1:33" s="22" customFormat="1" ht="52.8" x14ac:dyDescent="0.25">
      <c r="A31" s="19">
        <v>2019</v>
      </c>
      <c r="B31" s="20">
        <v>43556</v>
      </c>
      <c r="C31" s="20">
        <v>43585</v>
      </c>
      <c r="D31" s="19" t="s">
        <v>90</v>
      </c>
      <c r="E31" s="21" t="s">
        <v>293</v>
      </c>
      <c r="F31" s="21" t="s">
        <v>228</v>
      </c>
      <c r="G31" s="21" t="s">
        <v>239</v>
      </c>
      <c r="H31" s="25" t="s">
        <v>353</v>
      </c>
      <c r="I31" s="25" t="s">
        <v>313</v>
      </c>
      <c r="J31" s="21" t="s">
        <v>270</v>
      </c>
      <c r="K31" s="21" t="s">
        <v>271</v>
      </c>
      <c r="L31" s="19" t="s">
        <v>93</v>
      </c>
      <c r="M31" s="21">
        <f t="shared" si="2"/>
        <v>28101.03</v>
      </c>
      <c r="N31" s="19" t="s">
        <v>285</v>
      </c>
      <c r="O31" s="21">
        <v>22435.24</v>
      </c>
      <c r="P31" s="19" t="s">
        <v>285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39" t="s">
        <v>333</v>
      </c>
      <c r="AE31" s="44">
        <v>43626</v>
      </c>
      <c r="AF31" s="20">
        <v>43595</v>
      </c>
      <c r="AG31" s="43" t="s">
        <v>331</v>
      </c>
    </row>
    <row r="32" spans="1:33" s="22" customFormat="1" ht="52.8" x14ac:dyDescent="0.25">
      <c r="A32" s="19">
        <v>2019</v>
      </c>
      <c r="B32" s="20">
        <v>43556</v>
      </c>
      <c r="C32" s="20">
        <v>43585</v>
      </c>
      <c r="D32" s="19" t="s">
        <v>90</v>
      </c>
      <c r="E32" s="21" t="s">
        <v>293</v>
      </c>
      <c r="F32" s="21" t="s">
        <v>228</v>
      </c>
      <c r="G32" s="21" t="s">
        <v>240</v>
      </c>
      <c r="H32" s="25" t="s">
        <v>359</v>
      </c>
      <c r="I32" s="25" t="s">
        <v>273</v>
      </c>
      <c r="J32" s="21" t="s">
        <v>274</v>
      </c>
      <c r="K32" s="21" t="s">
        <v>275</v>
      </c>
      <c r="L32" s="19" t="s">
        <v>93</v>
      </c>
      <c r="M32" s="21">
        <f t="shared" si="2"/>
        <v>28101.03</v>
      </c>
      <c r="N32" s="19" t="s">
        <v>285</v>
      </c>
      <c r="O32" s="21">
        <v>22435.24</v>
      </c>
      <c r="P32" s="19" t="s">
        <v>285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39" t="s">
        <v>333</v>
      </c>
      <c r="AE32" s="44">
        <v>43626</v>
      </c>
      <c r="AF32" s="20">
        <v>43595</v>
      </c>
      <c r="AG32" s="43" t="s">
        <v>331</v>
      </c>
    </row>
    <row r="33" spans="1:33" s="22" customFormat="1" ht="52.8" x14ac:dyDescent="0.25">
      <c r="A33" s="19">
        <v>2019</v>
      </c>
      <c r="B33" s="20">
        <v>43556</v>
      </c>
      <c r="C33" s="20">
        <v>43585</v>
      </c>
      <c r="D33" s="19" t="s">
        <v>90</v>
      </c>
      <c r="E33" s="21" t="s">
        <v>293</v>
      </c>
      <c r="F33" s="21" t="s">
        <v>228</v>
      </c>
      <c r="G33" s="21" t="s">
        <v>242</v>
      </c>
      <c r="H33" s="25" t="s">
        <v>214</v>
      </c>
      <c r="I33" s="21" t="s">
        <v>292</v>
      </c>
      <c r="J33" s="21" t="s">
        <v>296</v>
      </c>
      <c r="K33" s="21" t="s">
        <v>261</v>
      </c>
      <c r="L33" s="19" t="s">
        <v>94</v>
      </c>
      <c r="M33" s="21">
        <f t="shared" si="2"/>
        <v>28101.03</v>
      </c>
      <c r="N33" s="19" t="s">
        <v>285</v>
      </c>
      <c r="O33" s="21">
        <v>22435.24</v>
      </c>
      <c r="P33" s="19" t="s">
        <v>285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39" t="s">
        <v>333</v>
      </c>
      <c r="AE33" s="44">
        <v>43626</v>
      </c>
      <c r="AF33" s="20">
        <v>43595</v>
      </c>
      <c r="AG33" s="43" t="s">
        <v>331</v>
      </c>
    </row>
    <row r="34" spans="1:33" s="22" customFormat="1" ht="52.8" x14ac:dyDescent="0.25">
      <c r="A34" s="19">
        <v>2019</v>
      </c>
      <c r="B34" s="20">
        <v>43556</v>
      </c>
      <c r="C34" s="20">
        <v>43585</v>
      </c>
      <c r="D34" s="19" t="s">
        <v>90</v>
      </c>
      <c r="E34" s="21" t="s">
        <v>293</v>
      </c>
      <c r="F34" s="21" t="s">
        <v>228</v>
      </c>
      <c r="G34" s="21" t="s">
        <v>243</v>
      </c>
      <c r="H34" s="25" t="s">
        <v>214</v>
      </c>
      <c r="I34" s="25" t="s">
        <v>304</v>
      </c>
      <c r="J34" s="21" t="s">
        <v>277</v>
      </c>
      <c r="K34" s="21" t="s">
        <v>278</v>
      </c>
      <c r="L34" s="19" t="s">
        <v>94</v>
      </c>
      <c r="M34" s="21">
        <f t="shared" si="2"/>
        <v>28101.03</v>
      </c>
      <c r="N34" s="19" t="s">
        <v>285</v>
      </c>
      <c r="O34" s="21">
        <v>22435.24</v>
      </c>
      <c r="P34" s="19" t="s">
        <v>285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39" t="s">
        <v>333</v>
      </c>
      <c r="AE34" s="44">
        <v>43626</v>
      </c>
      <c r="AF34" s="20">
        <v>43595</v>
      </c>
      <c r="AG34" s="43" t="s">
        <v>331</v>
      </c>
    </row>
    <row r="35" spans="1:33" s="22" customFormat="1" ht="52.8" x14ac:dyDescent="0.25">
      <c r="A35" s="19">
        <v>2019</v>
      </c>
      <c r="B35" s="20">
        <v>43556</v>
      </c>
      <c r="C35" s="20">
        <v>43585</v>
      </c>
      <c r="D35" s="19" t="s">
        <v>90</v>
      </c>
      <c r="E35" s="21" t="s">
        <v>293</v>
      </c>
      <c r="F35" s="21" t="s">
        <v>228</v>
      </c>
      <c r="G35" s="21" t="s">
        <v>244</v>
      </c>
      <c r="H35" s="25" t="s">
        <v>214</v>
      </c>
      <c r="I35" s="25" t="s">
        <v>314</v>
      </c>
      <c r="J35" s="21" t="s">
        <v>279</v>
      </c>
      <c r="K35" s="21" t="s">
        <v>246</v>
      </c>
      <c r="L35" s="19" t="s">
        <v>94</v>
      </c>
      <c r="M35" s="21">
        <f t="shared" si="2"/>
        <v>28101.03</v>
      </c>
      <c r="N35" s="19" t="s">
        <v>285</v>
      </c>
      <c r="O35" s="21">
        <v>22435.24</v>
      </c>
      <c r="P35" s="19" t="s">
        <v>285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39" t="s">
        <v>333</v>
      </c>
      <c r="AE35" s="44">
        <v>43626</v>
      </c>
      <c r="AF35" s="20">
        <v>43595</v>
      </c>
      <c r="AG35" s="43" t="s">
        <v>331</v>
      </c>
    </row>
    <row r="36" spans="1:33" s="22" customFormat="1" ht="52.8" x14ac:dyDescent="0.25">
      <c r="A36" s="19">
        <v>2019</v>
      </c>
      <c r="B36" s="20">
        <v>43556</v>
      </c>
      <c r="C36" s="20">
        <v>43585</v>
      </c>
      <c r="D36" s="19" t="s">
        <v>90</v>
      </c>
      <c r="E36" s="21" t="s">
        <v>293</v>
      </c>
      <c r="F36" s="21" t="s">
        <v>228</v>
      </c>
      <c r="G36" s="21" t="s">
        <v>245</v>
      </c>
      <c r="H36" s="25" t="s">
        <v>214</v>
      </c>
      <c r="I36" s="25" t="s">
        <v>315</v>
      </c>
      <c r="J36" s="21" t="s">
        <v>280</v>
      </c>
      <c r="K36" s="21" t="s">
        <v>281</v>
      </c>
      <c r="L36" s="19" t="s">
        <v>94</v>
      </c>
      <c r="M36" s="21">
        <f t="shared" si="2"/>
        <v>28101.03</v>
      </c>
      <c r="N36" s="19" t="s">
        <v>285</v>
      </c>
      <c r="O36" s="21">
        <v>22435.24</v>
      </c>
      <c r="P36" s="19" t="s">
        <v>285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39" t="s">
        <v>333</v>
      </c>
      <c r="AE36" s="44">
        <v>43626</v>
      </c>
      <c r="AF36" s="20">
        <v>43595</v>
      </c>
      <c r="AG36" s="43" t="s">
        <v>331</v>
      </c>
    </row>
    <row r="37" spans="1:33" s="22" customFormat="1" ht="52.8" x14ac:dyDescent="0.25">
      <c r="A37" s="19">
        <v>2019</v>
      </c>
      <c r="B37" s="20">
        <v>43556</v>
      </c>
      <c r="C37" s="20">
        <v>43585</v>
      </c>
      <c r="D37" s="19" t="s">
        <v>90</v>
      </c>
      <c r="E37" s="21" t="s">
        <v>293</v>
      </c>
      <c r="F37" s="21" t="s">
        <v>228</v>
      </c>
      <c r="G37" s="21" t="s">
        <v>297</v>
      </c>
      <c r="H37" s="25" t="s">
        <v>214</v>
      </c>
      <c r="I37" s="25" t="s">
        <v>316</v>
      </c>
      <c r="J37" s="21" t="s">
        <v>282</v>
      </c>
      <c r="K37" s="21" t="s">
        <v>283</v>
      </c>
      <c r="L37" s="19" t="s">
        <v>93</v>
      </c>
      <c r="M37" s="21">
        <f t="shared" si="2"/>
        <v>28101.03</v>
      </c>
      <c r="N37" s="19" t="s">
        <v>285</v>
      </c>
      <c r="O37" s="21">
        <v>22435.24</v>
      </c>
      <c r="P37" s="19" t="s">
        <v>285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39" t="s">
        <v>333</v>
      </c>
      <c r="AE37" s="44">
        <v>43626</v>
      </c>
      <c r="AF37" s="20">
        <v>43595</v>
      </c>
      <c r="AG37" s="43" t="s">
        <v>331</v>
      </c>
    </row>
    <row r="38" spans="1:33" s="22" customFormat="1" ht="52.8" x14ac:dyDescent="0.25">
      <c r="A38" s="19">
        <v>2019</v>
      </c>
      <c r="B38" s="20">
        <v>43556</v>
      </c>
      <c r="C38" s="20">
        <v>43585</v>
      </c>
      <c r="D38" s="19" t="s">
        <v>90</v>
      </c>
      <c r="E38" s="21" t="s">
        <v>293</v>
      </c>
      <c r="F38" s="21" t="s">
        <v>228</v>
      </c>
      <c r="G38" s="25" t="s">
        <v>360</v>
      </c>
      <c r="H38" s="25" t="s">
        <v>351</v>
      </c>
      <c r="I38" s="25" t="s">
        <v>317</v>
      </c>
      <c r="J38" s="25" t="s">
        <v>335</v>
      </c>
      <c r="K38" s="21" t="s">
        <v>276</v>
      </c>
      <c r="L38" s="19" t="s">
        <v>93</v>
      </c>
      <c r="M38" s="21">
        <f t="shared" si="2"/>
        <v>28101.03</v>
      </c>
      <c r="N38" s="19" t="s">
        <v>285</v>
      </c>
      <c r="O38" s="21">
        <v>22435.24</v>
      </c>
      <c r="P38" s="19" t="s">
        <v>285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39" t="s">
        <v>333</v>
      </c>
      <c r="AE38" s="44">
        <v>43626</v>
      </c>
      <c r="AF38" s="20">
        <v>43595</v>
      </c>
      <c r="AG38" s="43" t="s">
        <v>331</v>
      </c>
    </row>
    <row r="39" spans="1:33" s="22" customFormat="1" ht="52.8" x14ac:dyDescent="0.25">
      <c r="A39" s="19">
        <v>2019</v>
      </c>
      <c r="B39" s="20">
        <v>43556</v>
      </c>
      <c r="C39" s="20">
        <v>43585</v>
      </c>
      <c r="D39" s="19" t="s">
        <v>90</v>
      </c>
      <c r="E39" s="21" t="s">
        <v>293</v>
      </c>
      <c r="F39" s="21" t="s">
        <v>228</v>
      </c>
      <c r="G39" s="21" t="s">
        <v>318</v>
      </c>
      <c r="H39" s="21" t="s">
        <v>319</v>
      </c>
      <c r="I39" s="25" t="s">
        <v>320</v>
      </c>
      <c r="J39" s="21" t="s">
        <v>321</v>
      </c>
      <c r="K39" s="21" t="s">
        <v>272</v>
      </c>
      <c r="L39" s="19" t="s">
        <v>94</v>
      </c>
      <c r="M39" s="21">
        <f t="shared" si="2"/>
        <v>28101.03</v>
      </c>
      <c r="N39" s="19" t="s">
        <v>285</v>
      </c>
      <c r="O39" s="21">
        <v>22435.24</v>
      </c>
      <c r="P39" s="19" t="s">
        <v>285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39" t="s">
        <v>333</v>
      </c>
      <c r="AE39" s="44">
        <v>43626</v>
      </c>
      <c r="AF39" s="20">
        <v>43595</v>
      </c>
      <c r="AG39" s="43" t="s">
        <v>331</v>
      </c>
    </row>
    <row r="40" spans="1:33" s="22" customFormat="1" ht="52.8" x14ac:dyDescent="0.25">
      <c r="A40" s="19">
        <v>2019</v>
      </c>
      <c r="B40" s="20">
        <v>43556</v>
      </c>
      <c r="C40" s="20">
        <v>43585</v>
      </c>
      <c r="D40" s="19" t="s">
        <v>90</v>
      </c>
      <c r="E40" s="21" t="s">
        <v>293</v>
      </c>
      <c r="F40" s="21" t="s">
        <v>228</v>
      </c>
      <c r="G40" s="37" t="s">
        <v>322</v>
      </c>
      <c r="H40" s="37" t="s">
        <v>323</v>
      </c>
      <c r="I40" s="38" t="s">
        <v>328</v>
      </c>
      <c r="J40" s="37" t="s">
        <v>324</v>
      </c>
      <c r="K40" s="38" t="s">
        <v>325</v>
      </c>
      <c r="L40" s="19" t="s">
        <v>94</v>
      </c>
      <c r="M40" s="21">
        <f t="shared" si="2"/>
        <v>28101.03</v>
      </c>
      <c r="N40" s="19" t="s">
        <v>285</v>
      </c>
      <c r="O40" s="21">
        <v>22435.24</v>
      </c>
      <c r="P40" s="19" t="s">
        <v>285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39" t="s">
        <v>333</v>
      </c>
      <c r="AE40" s="44">
        <v>43626</v>
      </c>
      <c r="AF40" s="20">
        <v>43595</v>
      </c>
      <c r="AG40" s="43" t="s">
        <v>331</v>
      </c>
    </row>
    <row r="41" spans="1:33" s="22" customFormat="1" ht="52.8" x14ac:dyDescent="0.25">
      <c r="A41" s="19">
        <v>2019</v>
      </c>
      <c r="B41" s="20">
        <v>43556</v>
      </c>
      <c r="C41" s="20">
        <v>43585</v>
      </c>
      <c r="D41" s="19" t="s">
        <v>90</v>
      </c>
      <c r="E41" s="21" t="s">
        <v>293</v>
      </c>
      <c r="F41" s="21" t="s">
        <v>228</v>
      </c>
      <c r="G41" s="21" t="s">
        <v>241</v>
      </c>
      <c r="H41" s="25" t="s">
        <v>214</v>
      </c>
      <c r="I41" s="25" t="s">
        <v>326</v>
      </c>
      <c r="J41" s="25" t="s">
        <v>327</v>
      </c>
      <c r="K41" s="25" t="s">
        <v>334</v>
      </c>
      <c r="L41" s="39" t="s">
        <v>93</v>
      </c>
      <c r="M41" s="21">
        <f t="shared" si="2"/>
        <v>28101.03</v>
      </c>
      <c r="N41" s="19" t="s">
        <v>285</v>
      </c>
      <c r="O41" s="21">
        <v>22435.24</v>
      </c>
      <c r="P41" s="19" t="s">
        <v>285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39" t="s">
        <v>333</v>
      </c>
      <c r="AE41" s="44">
        <v>43626</v>
      </c>
      <c r="AF41" s="20">
        <v>43595</v>
      </c>
      <c r="AG41" s="43" t="s">
        <v>361</v>
      </c>
    </row>
    <row r="42" spans="1:33" s="18" customFormat="1" x14ac:dyDescent="0.3">
      <c r="I42" s="24"/>
    </row>
    <row r="43" spans="1:33" s="18" customFormat="1" x14ac:dyDescent="0.3">
      <c r="I43" s="24"/>
    </row>
    <row r="44" spans="1:33" s="18" customFormat="1" x14ac:dyDescent="0.3">
      <c r="I44" s="24"/>
    </row>
    <row r="45" spans="1:33" s="18" customFormat="1" x14ac:dyDescent="0.3">
      <c r="I45" s="24"/>
    </row>
    <row r="46" spans="1:33" s="18" customFormat="1" x14ac:dyDescent="0.3">
      <c r="I46" s="24"/>
    </row>
    <row r="47" spans="1:33" s="18" customFormat="1" x14ac:dyDescent="0.3">
      <c r="I47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3:D193 D8:D41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441406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customHeight="1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8" customFormat="1" ht="10.199999999999999" x14ac:dyDescent="0.2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0.199999999999999" x14ac:dyDescent="0.2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0.199999999999999" x14ac:dyDescent="0.2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0.199999999999999" x14ac:dyDescent="0.2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0.199999999999999" x14ac:dyDescent="0.2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0.199999999999999" x14ac:dyDescent="0.2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0.199999999999999" x14ac:dyDescent="0.2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0.199999999999999" x14ac:dyDescent="0.2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0.199999999999999" x14ac:dyDescent="0.2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0.199999999999999" x14ac:dyDescent="0.2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0.199999999999999" x14ac:dyDescent="0.2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0.199999999999999" x14ac:dyDescent="0.2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0.199999999999999" x14ac:dyDescent="0.2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0.199999999999999" x14ac:dyDescent="0.2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0.199999999999999" x14ac:dyDescent="0.2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0.199999999999999" x14ac:dyDescent="0.2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0.199999999999999" x14ac:dyDescent="0.2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0.199999999999999" x14ac:dyDescent="0.2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0.199999999999999" x14ac:dyDescent="0.2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0.199999999999999" x14ac:dyDescent="0.2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0.199999999999999" x14ac:dyDescent="0.2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0.199999999999999" x14ac:dyDescent="0.2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0.199999999999999" x14ac:dyDescent="0.2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0.199999999999999" x14ac:dyDescent="0.2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0.199999999999999" x14ac:dyDescent="0.2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0.199999999999999" x14ac:dyDescent="0.2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0.199999999999999" x14ac:dyDescent="0.2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0.199999999999999" x14ac:dyDescent="0.2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0.199999999999999" x14ac:dyDescent="0.2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0.199999999999999" x14ac:dyDescent="0.2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0.199999999999999" x14ac:dyDescent="0.2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0.199999999999999" x14ac:dyDescent="0.2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0.199999999999999" x14ac:dyDescent="0.2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0.199999999999999" x14ac:dyDescent="0.2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39" sqref="D39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x14ac:dyDescent="0.3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x14ac:dyDescent="0.3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x14ac:dyDescent="0.3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x14ac:dyDescent="0.3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x14ac:dyDescent="0.3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x14ac:dyDescent="0.3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x14ac:dyDescent="0.3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x14ac:dyDescent="0.3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x14ac:dyDescent="0.3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x14ac:dyDescent="0.3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x14ac:dyDescent="0.3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x14ac:dyDescent="0.3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x14ac:dyDescent="0.3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x14ac:dyDescent="0.3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x14ac:dyDescent="0.3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x14ac:dyDescent="0.3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x14ac:dyDescent="0.3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x14ac:dyDescent="0.3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x14ac:dyDescent="0.3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x14ac:dyDescent="0.3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x14ac:dyDescent="0.3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x14ac:dyDescent="0.3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x14ac:dyDescent="0.3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x14ac:dyDescent="0.3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x14ac:dyDescent="0.3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x14ac:dyDescent="0.3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x14ac:dyDescent="0.3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x14ac:dyDescent="0.3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x14ac:dyDescent="0.3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x14ac:dyDescent="0.3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16" customFormat="1" x14ac:dyDescent="0.3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16" customFormat="1" x14ac:dyDescent="0.3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16" customFormat="1" x14ac:dyDescent="0.3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10" sqref="D10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5546875" bestFit="1" customWidth="1"/>
    <col min="4" max="4" width="26.5546875" bestFit="1" customWidth="1"/>
    <col min="5" max="5" width="32" bestFit="1" customWidth="1"/>
    <col min="6" max="6" width="2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8" customFormat="1" ht="10.199999999999999" x14ac:dyDescent="0.2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0.199999999999999" x14ac:dyDescent="0.2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0.199999999999999" x14ac:dyDescent="0.2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0.199999999999999" x14ac:dyDescent="0.2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0.199999999999999" x14ac:dyDescent="0.2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0.199999999999999" x14ac:dyDescent="0.2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0.199999999999999" x14ac:dyDescent="0.2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0.199999999999999" x14ac:dyDescent="0.2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0.199999999999999" x14ac:dyDescent="0.2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0.199999999999999" x14ac:dyDescent="0.2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0.199999999999999" x14ac:dyDescent="0.2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0.199999999999999" x14ac:dyDescent="0.2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0.199999999999999" x14ac:dyDescent="0.2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0.199999999999999" x14ac:dyDescent="0.2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0.199999999999999" x14ac:dyDescent="0.2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0.199999999999999" x14ac:dyDescent="0.2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0.199999999999999" x14ac:dyDescent="0.2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0.199999999999999" x14ac:dyDescent="0.2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0.199999999999999" x14ac:dyDescent="0.2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0.199999999999999" x14ac:dyDescent="0.2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0.199999999999999" x14ac:dyDescent="0.2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0.199999999999999" x14ac:dyDescent="0.2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0.199999999999999" x14ac:dyDescent="0.2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0.199999999999999" x14ac:dyDescent="0.2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0.199999999999999" x14ac:dyDescent="0.2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0.199999999999999" x14ac:dyDescent="0.2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0.199999999999999" x14ac:dyDescent="0.2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0.199999999999999" x14ac:dyDescent="0.2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0.199999999999999" x14ac:dyDescent="0.2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0.199999999999999" x14ac:dyDescent="0.2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0.199999999999999" x14ac:dyDescent="0.2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0.199999999999999" x14ac:dyDescent="0.2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0.199999999999999" x14ac:dyDescent="0.2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0.199999999999999" x14ac:dyDescent="0.2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F70" sqref="F70"/>
    </sheetView>
  </sheetViews>
  <sheetFormatPr baseColWidth="10" defaultColWidth="9.109375" defaultRowHeight="14.4" x14ac:dyDescent="0.3"/>
  <cols>
    <col min="1" max="1" width="3.5546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8" customFormat="1" ht="10.199999999999999" x14ac:dyDescent="0.2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0.199999999999999" x14ac:dyDescent="0.2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0.199999999999999" x14ac:dyDescent="0.2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0.199999999999999" x14ac:dyDescent="0.2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0.199999999999999" x14ac:dyDescent="0.2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0.199999999999999" x14ac:dyDescent="0.2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0.199999999999999" x14ac:dyDescent="0.2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0.199999999999999" x14ac:dyDescent="0.2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0.199999999999999" x14ac:dyDescent="0.2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0.199999999999999" x14ac:dyDescent="0.2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0.199999999999999" x14ac:dyDescent="0.2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0.199999999999999" x14ac:dyDescent="0.2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0.199999999999999" x14ac:dyDescent="0.2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0.199999999999999" x14ac:dyDescent="0.2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0.199999999999999" x14ac:dyDescent="0.2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0.199999999999999" x14ac:dyDescent="0.2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0.199999999999999" x14ac:dyDescent="0.2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0.199999999999999" x14ac:dyDescent="0.2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0.199999999999999" x14ac:dyDescent="0.2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0.199999999999999" x14ac:dyDescent="0.2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0.199999999999999" x14ac:dyDescent="0.2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0.199999999999999" x14ac:dyDescent="0.2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0.199999999999999" x14ac:dyDescent="0.2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0.199999999999999" x14ac:dyDescent="0.2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0.199999999999999" x14ac:dyDescent="0.2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0.199999999999999" x14ac:dyDescent="0.2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0.199999999999999" x14ac:dyDescent="0.2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0.199999999999999" x14ac:dyDescent="0.2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0.199999999999999" x14ac:dyDescent="0.2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0.199999999999999" x14ac:dyDescent="0.2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0.199999999999999" x14ac:dyDescent="0.2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0.199999999999999" x14ac:dyDescent="0.2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0.199999999999999" x14ac:dyDescent="0.2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0.199999999999999" x14ac:dyDescent="0.2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3" zoomScale="96" zoomScaleNormal="96" workbookViewId="0">
      <selection activeCell="B40" sqref="B40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5546875" bestFit="1" customWidth="1"/>
  </cols>
  <sheetData>
    <row r="1" spans="1: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8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8" x14ac:dyDescent="0.3">
      <c r="A4" s="2">
        <v>1</v>
      </c>
      <c r="B4" s="8" t="s">
        <v>284</v>
      </c>
      <c r="C4" s="4">
        <v>0</v>
      </c>
      <c r="D4" s="4">
        <v>0</v>
      </c>
      <c r="E4" s="8" t="s">
        <v>285</v>
      </c>
      <c r="F4" s="8" t="s">
        <v>284</v>
      </c>
      <c r="G4" s="8"/>
      <c r="H4" s="8"/>
    </row>
    <row r="5" spans="1:8" x14ac:dyDescent="0.3">
      <c r="A5" s="2">
        <v>2</v>
      </c>
      <c r="B5" s="8" t="s">
        <v>284</v>
      </c>
      <c r="C5" s="4">
        <v>0</v>
      </c>
      <c r="D5" s="4">
        <v>0</v>
      </c>
      <c r="E5" s="8" t="s">
        <v>285</v>
      </c>
      <c r="F5" s="8" t="s">
        <v>284</v>
      </c>
      <c r="G5" s="8"/>
      <c r="H5" s="8"/>
    </row>
    <row r="6" spans="1:8" x14ac:dyDescent="0.3">
      <c r="A6" s="2">
        <v>3</v>
      </c>
      <c r="B6" s="8" t="s">
        <v>284</v>
      </c>
      <c r="C6" s="4">
        <v>0</v>
      </c>
      <c r="D6" s="4">
        <v>0</v>
      </c>
      <c r="E6" s="8" t="s">
        <v>285</v>
      </c>
      <c r="F6" s="8" t="s">
        <v>284</v>
      </c>
      <c r="G6" s="8"/>
      <c r="H6" s="8"/>
    </row>
    <row r="7" spans="1:8" x14ac:dyDescent="0.3">
      <c r="A7" s="2">
        <v>4</v>
      </c>
      <c r="B7" s="8" t="s">
        <v>284</v>
      </c>
      <c r="C7" s="4">
        <v>0</v>
      </c>
      <c r="D7" s="4">
        <v>0</v>
      </c>
      <c r="E7" s="8" t="s">
        <v>285</v>
      </c>
      <c r="F7" s="8" t="s">
        <v>284</v>
      </c>
      <c r="G7" s="8"/>
      <c r="H7" s="8"/>
    </row>
    <row r="8" spans="1:8" x14ac:dyDescent="0.3">
      <c r="A8" s="2">
        <v>5</v>
      </c>
      <c r="B8" s="8" t="s">
        <v>284</v>
      </c>
      <c r="C8" s="4">
        <v>0</v>
      </c>
      <c r="D8" s="4">
        <v>0</v>
      </c>
      <c r="E8" s="8" t="s">
        <v>285</v>
      </c>
      <c r="F8" s="8" t="s">
        <v>284</v>
      </c>
      <c r="G8" s="8"/>
      <c r="H8" s="8"/>
    </row>
    <row r="9" spans="1:8" x14ac:dyDescent="0.3">
      <c r="A9" s="2">
        <v>6</v>
      </c>
      <c r="B9" s="8" t="s">
        <v>284</v>
      </c>
      <c r="C9" s="4">
        <v>0</v>
      </c>
      <c r="D9" s="4">
        <v>0</v>
      </c>
      <c r="E9" s="8" t="s">
        <v>285</v>
      </c>
      <c r="F9" s="8" t="s">
        <v>284</v>
      </c>
      <c r="G9" s="8"/>
      <c r="H9" s="8"/>
    </row>
    <row r="10" spans="1:8" x14ac:dyDescent="0.3">
      <c r="A10" s="2">
        <v>7</v>
      </c>
      <c r="B10" s="8" t="s">
        <v>284</v>
      </c>
      <c r="C10" s="4">
        <v>0</v>
      </c>
      <c r="D10" s="4">
        <v>0</v>
      </c>
      <c r="E10" s="8" t="s">
        <v>285</v>
      </c>
      <c r="F10" s="8" t="s">
        <v>284</v>
      </c>
      <c r="G10" s="8"/>
      <c r="H10" s="8"/>
    </row>
    <row r="11" spans="1:8" x14ac:dyDescent="0.3">
      <c r="A11" s="2">
        <v>8</v>
      </c>
      <c r="B11" s="8" t="s">
        <v>284</v>
      </c>
      <c r="C11" s="4">
        <v>0</v>
      </c>
      <c r="D11" s="4">
        <v>0</v>
      </c>
      <c r="E11" s="8" t="s">
        <v>285</v>
      </c>
      <c r="F11" s="8" t="s">
        <v>284</v>
      </c>
      <c r="G11" s="8"/>
      <c r="H11" s="8"/>
    </row>
    <row r="12" spans="1:8" x14ac:dyDescent="0.3">
      <c r="A12" s="2">
        <v>9</v>
      </c>
      <c r="B12" s="8" t="s">
        <v>284</v>
      </c>
      <c r="C12" s="4">
        <v>0</v>
      </c>
      <c r="D12" s="4">
        <v>0</v>
      </c>
      <c r="E12" s="8" t="s">
        <v>285</v>
      </c>
      <c r="F12" s="8" t="s">
        <v>284</v>
      </c>
      <c r="G12" s="8"/>
      <c r="H12" s="8"/>
    </row>
    <row r="13" spans="1:8" x14ac:dyDescent="0.3">
      <c r="A13" s="2">
        <v>10</v>
      </c>
      <c r="B13" s="8" t="s">
        <v>284</v>
      </c>
      <c r="C13" s="4">
        <v>0</v>
      </c>
      <c r="D13" s="4">
        <v>0</v>
      </c>
      <c r="E13" s="8" t="s">
        <v>285</v>
      </c>
      <c r="F13" s="8" t="s">
        <v>284</v>
      </c>
      <c r="G13" s="8"/>
      <c r="H13" s="8"/>
    </row>
    <row r="14" spans="1:8" x14ac:dyDescent="0.3">
      <c r="A14" s="2">
        <v>11</v>
      </c>
      <c r="B14" s="8" t="s">
        <v>284</v>
      </c>
      <c r="C14" s="4">
        <v>0</v>
      </c>
      <c r="D14" s="4">
        <v>0</v>
      </c>
      <c r="E14" s="8" t="s">
        <v>285</v>
      </c>
      <c r="F14" s="8" t="s">
        <v>284</v>
      </c>
      <c r="G14" s="8"/>
      <c r="H14" s="8"/>
    </row>
    <row r="15" spans="1:8" x14ac:dyDescent="0.3">
      <c r="A15" s="2">
        <v>12</v>
      </c>
      <c r="B15" s="8" t="s">
        <v>284</v>
      </c>
      <c r="C15" s="4">
        <v>0</v>
      </c>
      <c r="D15" s="4">
        <v>0</v>
      </c>
      <c r="E15" s="8" t="s">
        <v>285</v>
      </c>
      <c r="F15" s="8" t="s">
        <v>284</v>
      </c>
      <c r="G15" s="8"/>
      <c r="H15" s="8"/>
    </row>
    <row r="16" spans="1:8" x14ac:dyDescent="0.3">
      <c r="A16" s="2">
        <v>13</v>
      </c>
      <c r="B16" s="8" t="s">
        <v>284</v>
      </c>
      <c r="C16" s="4">
        <v>0</v>
      </c>
      <c r="D16" s="4">
        <v>0</v>
      </c>
      <c r="E16" s="8" t="s">
        <v>285</v>
      </c>
      <c r="F16" s="8" t="s">
        <v>284</v>
      </c>
      <c r="G16" s="8"/>
      <c r="H16" s="8"/>
    </row>
    <row r="17" spans="1:8" x14ac:dyDescent="0.3">
      <c r="A17" s="2">
        <v>14</v>
      </c>
      <c r="B17" s="8" t="s">
        <v>284</v>
      </c>
      <c r="C17" s="4">
        <v>0</v>
      </c>
      <c r="D17" s="4">
        <v>0</v>
      </c>
      <c r="E17" s="8" t="s">
        <v>285</v>
      </c>
      <c r="F17" s="8" t="s">
        <v>284</v>
      </c>
      <c r="G17" s="8"/>
      <c r="H17" s="8"/>
    </row>
    <row r="18" spans="1:8" x14ac:dyDescent="0.3">
      <c r="A18" s="2">
        <v>15</v>
      </c>
      <c r="B18" s="8" t="s">
        <v>284</v>
      </c>
      <c r="C18" s="4">
        <v>0</v>
      </c>
      <c r="D18" s="4">
        <v>0</v>
      </c>
      <c r="E18" s="8" t="s">
        <v>285</v>
      </c>
      <c r="F18" s="8" t="s">
        <v>284</v>
      </c>
      <c r="G18" s="8"/>
      <c r="H18" s="8"/>
    </row>
    <row r="19" spans="1:8" x14ac:dyDescent="0.3">
      <c r="A19" s="2">
        <v>16</v>
      </c>
      <c r="B19" s="8" t="s">
        <v>284</v>
      </c>
      <c r="C19" s="4">
        <v>0</v>
      </c>
      <c r="D19" s="4">
        <v>0</v>
      </c>
      <c r="E19" s="8" t="s">
        <v>285</v>
      </c>
      <c r="F19" s="8" t="s">
        <v>284</v>
      </c>
      <c r="G19" s="8"/>
      <c r="H19" s="8"/>
    </row>
    <row r="20" spans="1:8" x14ac:dyDescent="0.3">
      <c r="A20" s="2">
        <v>17</v>
      </c>
      <c r="B20" s="8" t="s">
        <v>284</v>
      </c>
      <c r="C20" s="4">
        <v>0</v>
      </c>
      <c r="D20" s="4">
        <v>0</v>
      </c>
      <c r="E20" s="8" t="s">
        <v>285</v>
      </c>
      <c r="F20" s="8" t="s">
        <v>284</v>
      </c>
      <c r="G20" s="8"/>
      <c r="H20" s="8"/>
    </row>
    <row r="21" spans="1:8" x14ac:dyDescent="0.3">
      <c r="A21" s="2">
        <v>18</v>
      </c>
      <c r="B21" s="8" t="s">
        <v>284</v>
      </c>
      <c r="C21" s="4">
        <v>0</v>
      </c>
      <c r="D21" s="4">
        <v>0</v>
      </c>
      <c r="E21" s="8" t="s">
        <v>285</v>
      </c>
      <c r="F21" s="8" t="s">
        <v>284</v>
      </c>
      <c r="G21" s="8"/>
      <c r="H21" s="8"/>
    </row>
    <row r="22" spans="1:8" x14ac:dyDescent="0.3">
      <c r="A22" s="2">
        <v>19</v>
      </c>
      <c r="B22" s="8" t="s">
        <v>284</v>
      </c>
      <c r="C22" s="4">
        <v>0</v>
      </c>
      <c r="D22" s="4">
        <v>0</v>
      </c>
      <c r="E22" s="8" t="s">
        <v>285</v>
      </c>
      <c r="F22" s="8" t="s">
        <v>284</v>
      </c>
      <c r="G22" s="8"/>
      <c r="H22" s="8"/>
    </row>
    <row r="23" spans="1:8" x14ac:dyDescent="0.3">
      <c r="A23" s="2">
        <v>20</v>
      </c>
      <c r="B23" s="8" t="s">
        <v>284</v>
      </c>
      <c r="C23" s="4">
        <v>0</v>
      </c>
      <c r="D23" s="4">
        <v>0</v>
      </c>
      <c r="E23" s="8" t="s">
        <v>285</v>
      </c>
      <c r="F23" s="8" t="s">
        <v>284</v>
      </c>
      <c r="G23" s="8"/>
      <c r="H23" s="8"/>
    </row>
    <row r="24" spans="1:8" x14ac:dyDescent="0.3">
      <c r="A24" s="2">
        <v>21</v>
      </c>
      <c r="B24" s="8" t="s">
        <v>284</v>
      </c>
      <c r="C24" s="4">
        <v>0</v>
      </c>
      <c r="D24" s="4">
        <v>0</v>
      </c>
      <c r="E24" s="8" t="s">
        <v>285</v>
      </c>
      <c r="F24" s="8" t="s">
        <v>284</v>
      </c>
      <c r="G24" s="8"/>
      <c r="H24" s="8"/>
    </row>
    <row r="25" spans="1:8" x14ac:dyDescent="0.3">
      <c r="A25" s="2">
        <v>22</v>
      </c>
      <c r="B25" s="8" t="s">
        <v>284</v>
      </c>
      <c r="C25" s="4">
        <v>0</v>
      </c>
      <c r="D25" s="4">
        <v>0</v>
      </c>
      <c r="E25" s="8" t="s">
        <v>285</v>
      </c>
      <c r="F25" s="8" t="s">
        <v>284</v>
      </c>
      <c r="G25" s="8"/>
      <c r="H25" s="8"/>
    </row>
    <row r="26" spans="1:8" x14ac:dyDescent="0.3">
      <c r="A26" s="2">
        <v>23</v>
      </c>
      <c r="B26" s="8" t="s">
        <v>284</v>
      </c>
      <c r="C26" s="4">
        <v>0</v>
      </c>
      <c r="D26" s="4">
        <v>0</v>
      </c>
      <c r="E26" s="8" t="s">
        <v>285</v>
      </c>
      <c r="F26" s="8" t="s">
        <v>284</v>
      </c>
      <c r="G26" s="8"/>
      <c r="H26" s="8"/>
    </row>
    <row r="27" spans="1:8" x14ac:dyDescent="0.3">
      <c r="A27" s="2">
        <v>24</v>
      </c>
      <c r="B27" s="8" t="s">
        <v>284</v>
      </c>
      <c r="C27" s="4">
        <v>0</v>
      </c>
      <c r="D27" s="4">
        <v>0</v>
      </c>
      <c r="E27" s="8" t="s">
        <v>285</v>
      </c>
      <c r="F27" s="8" t="s">
        <v>284</v>
      </c>
      <c r="G27" s="8"/>
      <c r="H27" s="8"/>
    </row>
    <row r="28" spans="1:8" x14ac:dyDescent="0.3">
      <c r="A28" s="2">
        <v>25</v>
      </c>
      <c r="B28" s="8" t="s">
        <v>284</v>
      </c>
      <c r="C28" s="4">
        <v>0</v>
      </c>
      <c r="D28" s="4">
        <v>0</v>
      </c>
      <c r="E28" s="8" t="s">
        <v>285</v>
      </c>
      <c r="F28" s="8" t="s">
        <v>284</v>
      </c>
      <c r="G28" s="8"/>
      <c r="H28" s="8"/>
    </row>
    <row r="29" spans="1:8" x14ac:dyDescent="0.3">
      <c r="A29" s="2">
        <v>26</v>
      </c>
      <c r="B29" s="8" t="s">
        <v>284</v>
      </c>
      <c r="C29" s="4">
        <v>0</v>
      </c>
      <c r="D29" s="4">
        <v>0</v>
      </c>
      <c r="E29" s="8" t="s">
        <v>285</v>
      </c>
      <c r="F29" s="8" t="s">
        <v>284</v>
      </c>
      <c r="G29" s="8"/>
      <c r="H29" s="8"/>
    </row>
    <row r="30" spans="1:8" x14ac:dyDescent="0.3">
      <c r="A30" s="2">
        <v>27</v>
      </c>
      <c r="B30" s="8" t="s">
        <v>284</v>
      </c>
      <c r="C30" s="4">
        <v>0</v>
      </c>
      <c r="D30" s="4">
        <v>0</v>
      </c>
      <c r="E30" s="8" t="s">
        <v>285</v>
      </c>
      <c r="F30" s="8" t="s">
        <v>284</v>
      </c>
      <c r="G30" s="8"/>
      <c r="H30" s="8"/>
    </row>
    <row r="31" spans="1:8" x14ac:dyDescent="0.3">
      <c r="A31" s="2">
        <v>28</v>
      </c>
      <c r="B31" s="8" t="s">
        <v>284</v>
      </c>
      <c r="C31" s="4">
        <v>0</v>
      </c>
      <c r="D31" s="4">
        <v>0</v>
      </c>
      <c r="E31" s="8" t="s">
        <v>285</v>
      </c>
      <c r="F31" s="8" t="s">
        <v>284</v>
      </c>
      <c r="G31" s="8"/>
      <c r="H31" s="8"/>
    </row>
    <row r="32" spans="1:8" x14ac:dyDescent="0.3">
      <c r="A32" s="2">
        <v>29</v>
      </c>
      <c r="B32" s="8" t="s">
        <v>284</v>
      </c>
      <c r="C32" s="4">
        <v>0</v>
      </c>
      <c r="D32" s="4">
        <v>0</v>
      </c>
      <c r="E32" s="8" t="s">
        <v>285</v>
      </c>
      <c r="F32" s="8" t="s">
        <v>284</v>
      </c>
      <c r="G32" s="8"/>
      <c r="H32" s="8"/>
    </row>
    <row r="33" spans="1:8" x14ac:dyDescent="0.3">
      <c r="A33" s="2">
        <v>30</v>
      </c>
      <c r="B33" s="8" t="s">
        <v>284</v>
      </c>
      <c r="C33" s="4">
        <v>0</v>
      </c>
      <c r="D33" s="4">
        <v>0</v>
      </c>
      <c r="E33" s="8" t="s">
        <v>285</v>
      </c>
      <c r="F33" s="8" t="s">
        <v>284</v>
      </c>
      <c r="G33" s="8"/>
      <c r="H33" s="8"/>
    </row>
    <row r="34" spans="1:8" x14ac:dyDescent="0.3">
      <c r="A34" s="2">
        <v>31</v>
      </c>
      <c r="B34" s="8" t="s">
        <v>284</v>
      </c>
      <c r="C34" s="4">
        <v>0</v>
      </c>
      <c r="D34" s="4">
        <v>0</v>
      </c>
      <c r="E34" s="8" t="s">
        <v>285</v>
      </c>
      <c r="F34" s="8" t="s">
        <v>284</v>
      </c>
      <c r="G34" s="8"/>
      <c r="H34" s="8"/>
    </row>
    <row r="35" spans="1:8" s="16" customFormat="1" x14ac:dyDescent="0.3">
      <c r="A35" s="2">
        <v>32</v>
      </c>
      <c r="B35" s="8" t="s">
        <v>284</v>
      </c>
      <c r="C35" s="4">
        <v>0</v>
      </c>
      <c r="D35" s="4">
        <v>0</v>
      </c>
      <c r="E35" s="8" t="s">
        <v>285</v>
      </c>
      <c r="F35" s="8" t="s">
        <v>284</v>
      </c>
      <c r="G35" s="8"/>
      <c r="H35" s="8"/>
    </row>
    <row r="36" spans="1:8" s="16" customFormat="1" x14ac:dyDescent="0.3">
      <c r="A36" s="2">
        <v>33</v>
      </c>
      <c r="B36" s="8" t="s">
        <v>284</v>
      </c>
      <c r="C36" s="4">
        <v>0</v>
      </c>
      <c r="D36" s="4">
        <v>0</v>
      </c>
      <c r="E36" s="8" t="s">
        <v>285</v>
      </c>
      <c r="F36" s="8" t="s">
        <v>284</v>
      </c>
      <c r="G36" s="8"/>
      <c r="H36" s="8"/>
    </row>
    <row r="37" spans="1:8" s="16" customFormat="1" x14ac:dyDescent="0.3">
      <c r="A37" s="2">
        <v>34</v>
      </c>
      <c r="B37" s="8" t="s">
        <v>284</v>
      </c>
      <c r="C37" s="4">
        <v>0</v>
      </c>
      <c r="D37" s="4">
        <v>0</v>
      </c>
      <c r="E37" s="8" t="s">
        <v>285</v>
      </c>
      <c r="F37" s="8" t="s">
        <v>284</v>
      </c>
      <c r="G37" s="8"/>
      <c r="H37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9" sqref="C9"/>
    </sheetView>
  </sheetViews>
  <sheetFormatPr baseColWidth="10" defaultColWidth="9.109375" defaultRowHeight="14.4" x14ac:dyDescent="0.3"/>
  <cols>
    <col min="1" max="1" width="3.44140625" bestFit="1" customWidth="1"/>
    <col min="2" max="2" width="49.441406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ht="10.199999999999999" x14ac:dyDescent="0.2">
      <c r="A4" s="8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0.199999999999999" x14ac:dyDescent="0.2">
      <c r="A5" s="8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0.199999999999999" x14ac:dyDescent="0.2">
      <c r="A6" s="8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0.199999999999999" x14ac:dyDescent="0.2">
      <c r="A7" s="8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0.199999999999999" x14ac:dyDescent="0.2">
      <c r="A8" s="8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0.199999999999999" x14ac:dyDescent="0.2">
      <c r="A9" s="8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0.199999999999999" x14ac:dyDescent="0.2">
      <c r="A10" s="8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0.199999999999999" x14ac:dyDescent="0.2">
      <c r="A11" s="8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0.199999999999999" x14ac:dyDescent="0.2">
      <c r="A12" s="8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0.199999999999999" x14ac:dyDescent="0.2">
      <c r="A13" s="8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0.199999999999999" x14ac:dyDescent="0.2">
      <c r="A14" s="8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0.199999999999999" x14ac:dyDescent="0.2">
      <c r="A15" s="8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0.199999999999999" x14ac:dyDescent="0.2">
      <c r="A16" s="8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0.199999999999999" x14ac:dyDescent="0.2">
      <c r="A17" s="8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0.199999999999999" x14ac:dyDescent="0.2">
      <c r="A18" s="8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0.199999999999999" x14ac:dyDescent="0.2">
      <c r="A19" s="8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0.199999999999999" x14ac:dyDescent="0.2">
      <c r="A20" s="8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0.199999999999999" x14ac:dyDescent="0.2">
      <c r="A21" s="8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0.199999999999999" x14ac:dyDescent="0.2">
      <c r="A22" s="8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0.199999999999999" x14ac:dyDescent="0.2">
      <c r="A23" s="8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0.199999999999999" x14ac:dyDescent="0.2">
      <c r="A24" s="8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0.199999999999999" x14ac:dyDescent="0.2">
      <c r="A25" s="8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0.199999999999999" x14ac:dyDescent="0.2">
      <c r="A26" s="8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0.199999999999999" x14ac:dyDescent="0.2">
      <c r="A27" s="8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0.199999999999999" x14ac:dyDescent="0.2">
      <c r="A28" s="8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0.199999999999999" x14ac:dyDescent="0.2">
      <c r="A29" s="8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0.199999999999999" x14ac:dyDescent="0.2">
      <c r="A30" s="8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0.199999999999999" x14ac:dyDescent="0.2">
      <c r="A31" s="8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0.199999999999999" x14ac:dyDescent="0.2">
      <c r="A32" s="8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0.199999999999999" x14ac:dyDescent="0.2">
      <c r="A33" s="8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0.199999999999999" x14ac:dyDescent="0.2">
      <c r="A34" s="8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0.199999999999999" x14ac:dyDescent="0.2">
      <c r="A35" s="8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0.199999999999999" x14ac:dyDescent="0.2">
      <c r="A36" s="8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0.199999999999999" x14ac:dyDescent="0.2">
      <c r="A37" s="8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>
      <selection activeCell="C20" sqref="C20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2">
        <v>1</v>
      </c>
      <c r="B4" s="3" t="s">
        <v>284</v>
      </c>
      <c r="C4" s="3" t="s">
        <v>284</v>
      </c>
    </row>
    <row r="5" spans="1:3" x14ac:dyDescent="0.3">
      <c r="A5" s="2">
        <v>2</v>
      </c>
      <c r="B5" s="3" t="s">
        <v>284</v>
      </c>
      <c r="C5" s="3" t="s">
        <v>284</v>
      </c>
    </row>
    <row r="6" spans="1:3" x14ac:dyDescent="0.3">
      <c r="A6" s="2">
        <v>3</v>
      </c>
      <c r="B6" s="3" t="s">
        <v>284</v>
      </c>
      <c r="C6" s="3" t="s">
        <v>284</v>
      </c>
    </row>
    <row r="7" spans="1:3" x14ac:dyDescent="0.3">
      <c r="A7" s="2">
        <v>4</v>
      </c>
      <c r="B7" s="3" t="s">
        <v>284</v>
      </c>
      <c r="C7" s="3" t="s">
        <v>284</v>
      </c>
    </row>
    <row r="8" spans="1:3" x14ac:dyDescent="0.3">
      <c r="A8" s="2">
        <v>5</v>
      </c>
      <c r="B8" s="3" t="s">
        <v>284</v>
      </c>
      <c r="C8" s="3" t="s">
        <v>284</v>
      </c>
    </row>
    <row r="9" spans="1:3" x14ac:dyDescent="0.3">
      <c r="A9" s="2">
        <v>6</v>
      </c>
      <c r="B9" s="3" t="s">
        <v>284</v>
      </c>
      <c r="C9" s="3" t="s">
        <v>284</v>
      </c>
    </row>
    <row r="10" spans="1:3" x14ac:dyDescent="0.3">
      <c r="A10" s="2">
        <v>7</v>
      </c>
      <c r="B10" s="3" t="s">
        <v>284</v>
      </c>
      <c r="C10" s="3" t="s">
        <v>284</v>
      </c>
    </row>
    <row r="11" spans="1:3" x14ac:dyDescent="0.3">
      <c r="A11" s="2">
        <v>8</v>
      </c>
      <c r="B11" s="3" t="s">
        <v>284</v>
      </c>
      <c r="C11" s="3" t="s">
        <v>284</v>
      </c>
    </row>
    <row r="12" spans="1:3" x14ac:dyDescent="0.3">
      <c r="A12" s="2">
        <v>9</v>
      </c>
      <c r="B12" s="3" t="s">
        <v>284</v>
      </c>
      <c r="C12" s="3" t="s">
        <v>284</v>
      </c>
    </row>
    <row r="13" spans="1:3" x14ac:dyDescent="0.3">
      <c r="A13" s="2">
        <v>10</v>
      </c>
      <c r="B13" s="3" t="s">
        <v>284</v>
      </c>
      <c r="C13" s="3" t="s">
        <v>284</v>
      </c>
    </row>
    <row r="14" spans="1:3" x14ac:dyDescent="0.3">
      <c r="A14" s="2">
        <v>11</v>
      </c>
      <c r="B14" s="3" t="s">
        <v>284</v>
      </c>
      <c r="C14" s="3" t="s">
        <v>284</v>
      </c>
    </row>
    <row r="15" spans="1:3" x14ac:dyDescent="0.3">
      <c r="A15" s="2">
        <v>12</v>
      </c>
      <c r="B15" s="3" t="s">
        <v>284</v>
      </c>
      <c r="C15" s="3" t="s">
        <v>284</v>
      </c>
    </row>
    <row r="16" spans="1:3" x14ac:dyDescent="0.3">
      <c r="A16" s="2">
        <v>13</v>
      </c>
      <c r="B16" s="3" t="s">
        <v>284</v>
      </c>
      <c r="C16" s="3" t="s">
        <v>284</v>
      </c>
    </row>
    <row r="17" spans="1:3" x14ac:dyDescent="0.3">
      <c r="A17" s="2">
        <v>14</v>
      </c>
      <c r="B17" s="3" t="s">
        <v>284</v>
      </c>
      <c r="C17" s="3" t="s">
        <v>284</v>
      </c>
    </row>
    <row r="18" spans="1:3" x14ac:dyDescent="0.3">
      <c r="A18" s="2">
        <v>15</v>
      </c>
      <c r="B18" s="3" t="s">
        <v>284</v>
      </c>
      <c r="C18" s="3" t="s">
        <v>284</v>
      </c>
    </row>
    <row r="19" spans="1:3" x14ac:dyDescent="0.3">
      <c r="A19" s="2">
        <v>16</v>
      </c>
      <c r="B19" s="3" t="s">
        <v>284</v>
      </c>
      <c r="C19" s="3" t="s">
        <v>284</v>
      </c>
    </row>
    <row r="20" spans="1:3" x14ac:dyDescent="0.3">
      <c r="A20" s="2">
        <v>17</v>
      </c>
      <c r="B20" s="3" t="s">
        <v>284</v>
      </c>
      <c r="C20" s="3" t="s">
        <v>284</v>
      </c>
    </row>
    <row r="21" spans="1:3" x14ac:dyDescent="0.3">
      <c r="A21" s="2">
        <v>18</v>
      </c>
      <c r="B21" s="3" t="s">
        <v>284</v>
      </c>
      <c r="C21" s="3" t="s">
        <v>284</v>
      </c>
    </row>
    <row r="22" spans="1:3" x14ac:dyDescent="0.3">
      <c r="A22" s="2">
        <v>19</v>
      </c>
      <c r="B22" s="3" t="s">
        <v>284</v>
      </c>
      <c r="C22" s="3" t="s">
        <v>284</v>
      </c>
    </row>
    <row r="23" spans="1:3" x14ac:dyDescent="0.3">
      <c r="A23" s="2">
        <v>20</v>
      </c>
      <c r="B23" s="3" t="s">
        <v>284</v>
      </c>
      <c r="C23" s="3" t="s">
        <v>284</v>
      </c>
    </row>
    <row r="24" spans="1:3" x14ac:dyDescent="0.3">
      <c r="A24" s="2">
        <v>21</v>
      </c>
      <c r="B24" s="3" t="s">
        <v>284</v>
      </c>
      <c r="C24" s="3" t="s">
        <v>284</v>
      </c>
    </row>
    <row r="25" spans="1:3" x14ac:dyDescent="0.3">
      <c r="A25" s="2">
        <v>22</v>
      </c>
      <c r="B25" s="3" t="s">
        <v>284</v>
      </c>
      <c r="C25" s="3" t="s">
        <v>284</v>
      </c>
    </row>
    <row r="26" spans="1:3" x14ac:dyDescent="0.3">
      <c r="A26" s="2">
        <v>23</v>
      </c>
      <c r="B26" s="3" t="s">
        <v>284</v>
      </c>
      <c r="C26" s="3" t="s">
        <v>284</v>
      </c>
    </row>
    <row r="27" spans="1:3" x14ac:dyDescent="0.3">
      <c r="A27" s="2">
        <v>24</v>
      </c>
      <c r="B27" s="3" t="s">
        <v>284</v>
      </c>
      <c r="C27" s="3" t="s">
        <v>284</v>
      </c>
    </row>
    <row r="28" spans="1:3" x14ac:dyDescent="0.3">
      <c r="A28" s="2">
        <v>25</v>
      </c>
      <c r="B28" s="3" t="s">
        <v>284</v>
      </c>
      <c r="C28" s="3" t="s">
        <v>284</v>
      </c>
    </row>
    <row r="29" spans="1:3" x14ac:dyDescent="0.3">
      <c r="A29" s="2">
        <v>26</v>
      </c>
      <c r="B29" s="3" t="s">
        <v>284</v>
      </c>
      <c r="C29" s="3" t="s">
        <v>284</v>
      </c>
    </row>
    <row r="30" spans="1:3" x14ac:dyDescent="0.3">
      <c r="A30" s="2">
        <v>27</v>
      </c>
      <c r="B30" s="3" t="s">
        <v>284</v>
      </c>
      <c r="C30" s="3" t="s">
        <v>284</v>
      </c>
    </row>
    <row r="31" spans="1:3" x14ac:dyDescent="0.3">
      <c r="A31" s="2">
        <v>28</v>
      </c>
      <c r="B31" s="3" t="s">
        <v>284</v>
      </c>
      <c r="C31" s="3" t="s">
        <v>284</v>
      </c>
    </row>
    <row r="32" spans="1:3" x14ac:dyDescent="0.3">
      <c r="A32" s="2">
        <v>29</v>
      </c>
      <c r="B32" s="3" t="s">
        <v>284</v>
      </c>
      <c r="C32" s="3" t="s">
        <v>284</v>
      </c>
    </row>
    <row r="33" spans="1:3" x14ac:dyDescent="0.3">
      <c r="A33" s="2">
        <v>30</v>
      </c>
      <c r="B33" s="3" t="s">
        <v>284</v>
      </c>
      <c r="C33" s="3" t="s">
        <v>284</v>
      </c>
    </row>
    <row r="34" spans="1:3" x14ac:dyDescent="0.3">
      <c r="A34" s="2">
        <v>31</v>
      </c>
      <c r="B34" s="3" t="s">
        <v>284</v>
      </c>
      <c r="C34" s="3" t="s">
        <v>284</v>
      </c>
    </row>
    <row r="35" spans="1:3" s="16" customFormat="1" x14ac:dyDescent="0.3">
      <c r="A35" s="2">
        <v>32</v>
      </c>
      <c r="B35" s="3" t="s">
        <v>284</v>
      </c>
      <c r="C35" s="3" t="s">
        <v>284</v>
      </c>
    </row>
    <row r="36" spans="1:3" s="16" customFormat="1" x14ac:dyDescent="0.3">
      <c r="A36" s="2">
        <v>33</v>
      </c>
      <c r="B36" s="3" t="s">
        <v>284</v>
      </c>
      <c r="C36" s="3" t="s">
        <v>284</v>
      </c>
    </row>
    <row r="37" spans="1:3" s="16" customFormat="1" x14ac:dyDescent="0.3">
      <c r="A37" s="2">
        <v>34</v>
      </c>
      <c r="B37" s="3" t="s">
        <v>284</v>
      </c>
      <c r="C37" s="3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="70" zoomScaleNormal="70" workbookViewId="0">
      <selection activeCell="C31" sqref="C31"/>
    </sheetView>
  </sheetViews>
  <sheetFormatPr baseColWidth="10" defaultColWidth="9.109375" defaultRowHeight="14.4" x14ac:dyDescent="0.3"/>
  <cols>
    <col min="1" max="1" width="3.88671875" style="29" bestFit="1" customWidth="1"/>
    <col min="2" max="2" width="59.88671875" style="29" bestFit="1" customWidth="1"/>
    <col min="3" max="3" width="58" style="29" bestFit="1" customWidth="1"/>
    <col min="4" max="4" width="57.109375" style="29" bestFit="1" customWidth="1"/>
    <col min="5" max="5" width="62.44140625" style="29" bestFit="1" customWidth="1"/>
    <col min="6" max="6" width="58" style="29" bestFit="1" customWidth="1"/>
  </cols>
  <sheetData>
    <row r="1" spans="1:6" hidden="1" x14ac:dyDescent="0.3">
      <c r="B1" s="29" t="s">
        <v>10</v>
      </c>
      <c r="C1" s="29" t="s">
        <v>11</v>
      </c>
      <c r="D1" s="29" t="s">
        <v>11</v>
      </c>
      <c r="E1" s="29" t="s">
        <v>7</v>
      </c>
      <c r="F1" s="29" t="s">
        <v>7</v>
      </c>
    </row>
    <row r="2" spans="1:6" hidden="1" x14ac:dyDescent="0.3">
      <c r="B2" s="29" t="s">
        <v>95</v>
      </c>
      <c r="C2" s="29" t="s">
        <v>96</v>
      </c>
      <c r="D2" s="29" t="s">
        <v>97</v>
      </c>
      <c r="E2" s="29" t="s">
        <v>98</v>
      </c>
      <c r="F2" s="29" t="s">
        <v>99</v>
      </c>
    </row>
    <row r="3" spans="1:6" x14ac:dyDescent="0.3">
      <c r="A3" s="28" t="s">
        <v>100</v>
      </c>
      <c r="B3" s="28" t="s">
        <v>101</v>
      </c>
      <c r="C3" s="28" t="s">
        <v>102</v>
      </c>
      <c r="D3" s="28" t="s">
        <v>103</v>
      </c>
      <c r="E3" s="28" t="s">
        <v>104</v>
      </c>
      <c r="F3" s="28" t="s">
        <v>105</v>
      </c>
    </row>
    <row r="4" spans="1:6" s="5" customFormat="1" ht="15.6" x14ac:dyDescent="0.3">
      <c r="A4" s="30">
        <v>1</v>
      </c>
      <c r="B4" s="31" t="s">
        <v>284</v>
      </c>
      <c r="C4" s="32">
        <v>0</v>
      </c>
      <c r="D4" s="32">
        <v>0</v>
      </c>
      <c r="E4" s="33" t="s">
        <v>285</v>
      </c>
      <c r="F4" s="31" t="s">
        <v>284</v>
      </c>
    </row>
    <row r="5" spans="1:6" s="5" customFormat="1" ht="15.6" x14ac:dyDescent="0.3">
      <c r="A5" s="30">
        <v>2</v>
      </c>
      <c r="B5" s="31" t="s">
        <v>284</v>
      </c>
      <c r="C5" s="32">
        <v>0</v>
      </c>
      <c r="D5" s="32">
        <v>0</v>
      </c>
      <c r="E5" s="33" t="s">
        <v>285</v>
      </c>
      <c r="F5" s="31" t="s">
        <v>284</v>
      </c>
    </row>
    <row r="6" spans="1:6" s="5" customFormat="1" ht="15.6" x14ac:dyDescent="0.3">
      <c r="A6" s="30">
        <v>3</v>
      </c>
      <c r="B6" s="31" t="s">
        <v>284</v>
      </c>
      <c r="C6" s="32">
        <v>0</v>
      </c>
      <c r="D6" s="32">
        <v>0</v>
      </c>
      <c r="E6" s="33" t="s">
        <v>285</v>
      </c>
      <c r="F6" s="31" t="s">
        <v>284</v>
      </c>
    </row>
    <row r="7" spans="1:6" s="5" customFormat="1" ht="15.6" x14ac:dyDescent="0.3">
      <c r="A7" s="30">
        <v>4</v>
      </c>
      <c r="B7" s="31" t="s">
        <v>284</v>
      </c>
      <c r="C7" s="32">
        <v>0</v>
      </c>
      <c r="D7" s="32">
        <v>0</v>
      </c>
      <c r="E7" s="33" t="s">
        <v>285</v>
      </c>
      <c r="F7" s="31" t="s">
        <v>284</v>
      </c>
    </row>
    <row r="8" spans="1:6" s="5" customFormat="1" ht="15.6" x14ac:dyDescent="0.3">
      <c r="A8" s="30">
        <v>5</v>
      </c>
      <c r="B8" s="31" t="s">
        <v>284</v>
      </c>
      <c r="C8" s="32">
        <v>0</v>
      </c>
      <c r="D8" s="32">
        <v>0</v>
      </c>
      <c r="E8" s="33" t="s">
        <v>285</v>
      </c>
      <c r="F8" s="31" t="s">
        <v>284</v>
      </c>
    </row>
    <row r="9" spans="1:6" s="5" customFormat="1" ht="15.6" x14ac:dyDescent="0.3">
      <c r="A9" s="30">
        <v>6</v>
      </c>
      <c r="B9" s="31" t="s">
        <v>284</v>
      </c>
      <c r="C9" s="32">
        <v>0</v>
      </c>
      <c r="D9" s="32">
        <v>0</v>
      </c>
      <c r="E9" s="33" t="s">
        <v>285</v>
      </c>
      <c r="F9" s="31" t="s">
        <v>284</v>
      </c>
    </row>
    <row r="10" spans="1:6" s="5" customFormat="1" ht="15.6" x14ac:dyDescent="0.3">
      <c r="A10" s="30">
        <v>7</v>
      </c>
      <c r="B10" s="31" t="s">
        <v>284</v>
      </c>
      <c r="C10" s="32">
        <v>0</v>
      </c>
      <c r="D10" s="32">
        <v>0</v>
      </c>
      <c r="E10" s="33" t="s">
        <v>285</v>
      </c>
      <c r="F10" s="31" t="s">
        <v>284</v>
      </c>
    </row>
    <row r="11" spans="1:6" s="5" customFormat="1" ht="15.6" x14ac:dyDescent="0.3">
      <c r="A11" s="30">
        <v>8</v>
      </c>
      <c r="B11" s="31" t="s">
        <v>284</v>
      </c>
      <c r="C11" s="32">
        <v>0</v>
      </c>
      <c r="D11" s="32">
        <v>0</v>
      </c>
      <c r="E11" s="33" t="s">
        <v>285</v>
      </c>
      <c r="F11" s="31" t="s">
        <v>284</v>
      </c>
    </row>
    <row r="12" spans="1:6" s="5" customFormat="1" ht="15.6" x14ac:dyDescent="0.3">
      <c r="A12" s="30">
        <v>9</v>
      </c>
      <c r="B12" s="31" t="s">
        <v>284</v>
      </c>
      <c r="C12" s="32">
        <v>0</v>
      </c>
      <c r="D12" s="32">
        <v>0</v>
      </c>
      <c r="E12" s="33" t="s">
        <v>285</v>
      </c>
      <c r="F12" s="31" t="s">
        <v>284</v>
      </c>
    </row>
    <row r="13" spans="1:6" s="5" customFormat="1" ht="15.6" x14ac:dyDescent="0.3">
      <c r="A13" s="30">
        <v>10</v>
      </c>
      <c r="B13" s="31" t="s">
        <v>284</v>
      </c>
      <c r="C13" s="32">
        <v>0</v>
      </c>
      <c r="D13" s="32">
        <v>0</v>
      </c>
      <c r="E13" s="33" t="s">
        <v>285</v>
      </c>
      <c r="F13" s="31" t="s">
        <v>284</v>
      </c>
    </row>
    <row r="14" spans="1:6" s="5" customFormat="1" ht="15.6" x14ac:dyDescent="0.3">
      <c r="A14" s="30">
        <v>11</v>
      </c>
      <c r="B14" s="31" t="s">
        <v>284</v>
      </c>
      <c r="C14" s="32">
        <v>0</v>
      </c>
      <c r="D14" s="32">
        <v>0</v>
      </c>
      <c r="E14" s="33" t="s">
        <v>285</v>
      </c>
      <c r="F14" s="31" t="s">
        <v>284</v>
      </c>
    </row>
    <row r="15" spans="1:6" s="5" customFormat="1" ht="15.6" x14ac:dyDescent="0.3">
      <c r="A15" s="30">
        <v>12</v>
      </c>
      <c r="B15" s="31" t="s">
        <v>284</v>
      </c>
      <c r="C15" s="32">
        <v>0</v>
      </c>
      <c r="D15" s="32">
        <v>0</v>
      </c>
      <c r="E15" s="33" t="s">
        <v>285</v>
      </c>
      <c r="F15" s="31" t="s">
        <v>284</v>
      </c>
    </row>
    <row r="16" spans="1:6" s="5" customFormat="1" ht="15.6" x14ac:dyDescent="0.3">
      <c r="A16" s="30">
        <v>13</v>
      </c>
      <c r="B16" s="31" t="s">
        <v>284</v>
      </c>
      <c r="C16" s="32">
        <v>0</v>
      </c>
      <c r="D16" s="32">
        <v>0</v>
      </c>
      <c r="E16" s="33" t="s">
        <v>285</v>
      </c>
      <c r="F16" s="31" t="s">
        <v>284</v>
      </c>
    </row>
    <row r="17" spans="1:6" s="5" customFormat="1" ht="15.6" x14ac:dyDescent="0.3">
      <c r="A17" s="30">
        <v>14</v>
      </c>
      <c r="B17" s="31" t="s">
        <v>284</v>
      </c>
      <c r="C17" s="32">
        <v>0</v>
      </c>
      <c r="D17" s="32">
        <v>0</v>
      </c>
      <c r="E17" s="33" t="s">
        <v>285</v>
      </c>
      <c r="F17" s="31" t="s">
        <v>284</v>
      </c>
    </row>
    <row r="18" spans="1:6" s="5" customFormat="1" ht="15.6" x14ac:dyDescent="0.3">
      <c r="A18" s="30">
        <v>15</v>
      </c>
      <c r="B18" s="31" t="s">
        <v>284</v>
      </c>
      <c r="C18" s="32">
        <v>0</v>
      </c>
      <c r="D18" s="32">
        <v>0</v>
      </c>
      <c r="E18" s="33" t="s">
        <v>285</v>
      </c>
      <c r="F18" s="31" t="s">
        <v>284</v>
      </c>
    </row>
    <row r="19" spans="1:6" s="5" customFormat="1" ht="15.6" x14ac:dyDescent="0.3">
      <c r="A19" s="30">
        <v>16</v>
      </c>
      <c r="B19" s="31" t="s">
        <v>284</v>
      </c>
      <c r="C19" s="32">
        <v>0</v>
      </c>
      <c r="D19" s="32">
        <v>0</v>
      </c>
      <c r="E19" s="33" t="s">
        <v>285</v>
      </c>
      <c r="F19" s="31" t="s">
        <v>284</v>
      </c>
    </row>
    <row r="20" spans="1:6" s="5" customFormat="1" ht="15.6" x14ac:dyDescent="0.3">
      <c r="A20" s="30">
        <v>17</v>
      </c>
      <c r="B20" s="31" t="s">
        <v>284</v>
      </c>
      <c r="C20" s="32">
        <v>0</v>
      </c>
      <c r="D20" s="32">
        <v>0</v>
      </c>
      <c r="E20" s="33" t="s">
        <v>285</v>
      </c>
      <c r="F20" s="31" t="s">
        <v>284</v>
      </c>
    </row>
    <row r="21" spans="1:6" s="5" customFormat="1" ht="15.6" x14ac:dyDescent="0.3">
      <c r="A21" s="30">
        <v>18</v>
      </c>
      <c r="B21" s="31" t="s">
        <v>284</v>
      </c>
      <c r="C21" s="32">
        <v>0</v>
      </c>
      <c r="D21" s="32">
        <v>0</v>
      </c>
      <c r="E21" s="33" t="s">
        <v>285</v>
      </c>
      <c r="F21" s="31" t="s">
        <v>284</v>
      </c>
    </row>
    <row r="22" spans="1:6" s="5" customFormat="1" ht="15.6" x14ac:dyDescent="0.3">
      <c r="A22" s="30">
        <v>19</v>
      </c>
      <c r="B22" s="31" t="s">
        <v>284</v>
      </c>
      <c r="C22" s="32">
        <v>0</v>
      </c>
      <c r="D22" s="32">
        <v>0</v>
      </c>
      <c r="E22" s="33" t="s">
        <v>285</v>
      </c>
      <c r="F22" s="31" t="s">
        <v>284</v>
      </c>
    </row>
    <row r="23" spans="1:6" s="5" customFormat="1" ht="15.6" x14ac:dyDescent="0.3">
      <c r="A23" s="30">
        <v>20</v>
      </c>
      <c r="B23" s="31" t="s">
        <v>284</v>
      </c>
      <c r="C23" s="32">
        <v>0</v>
      </c>
      <c r="D23" s="32">
        <v>0</v>
      </c>
      <c r="E23" s="33" t="s">
        <v>285</v>
      </c>
      <c r="F23" s="31" t="s">
        <v>284</v>
      </c>
    </row>
    <row r="24" spans="1:6" s="5" customFormat="1" ht="15.6" x14ac:dyDescent="0.3">
      <c r="A24" s="30">
        <v>21</v>
      </c>
      <c r="B24" s="31" t="s">
        <v>284</v>
      </c>
      <c r="C24" s="32">
        <v>0</v>
      </c>
      <c r="D24" s="32">
        <v>0</v>
      </c>
      <c r="E24" s="33" t="s">
        <v>285</v>
      </c>
      <c r="F24" s="31" t="s">
        <v>284</v>
      </c>
    </row>
    <row r="25" spans="1:6" s="5" customFormat="1" ht="15.6" x14ac:dyDescent="0.3">
      <c r="A25" s="30">
        <v>22</v>
      </c>
      <c r="B25" s="31" t="s">
        <v>284</v>
      </c>
      <c r="C25" s="32">
        <v>0</v>
      </c>
      <c r="D25" s="32">
        <v>0</v>
      </c>
      <c r="E25" s="33" t="s">
        <v>285</v>
      </c>
      <c r="F25" s="31" t="s">
        <v>284</v>
      </c>
    </row>
    <row r="26" spans="1:6" s="5" customFormat="1" ht="15.6" x14ac:dyDescent="0.3">
      <c r="A26" s="30">
        <v>23</v>
      </c>
      <c r="B26" s="31" t="s">
        <v>284</v>
      </c>
      <c r="C26" s="32">
        <v>0</v>
      </c>
      <c r="D26" s="32">
        <v>0</v>
      </c>
      <c r="E26" s="33" t="s">
        <v>285</v>
      </c>
      <c r="F26" s="31" t="s">
        <v>284</v>
      </c>
    </row>
    <row r="27" spans="1:6" s="5" customFormat="1" ht="15.6" x14ac:dyDescent="0.3">
      <c r="A27" s="30">
        <v>24</v>
      </c>
      <c r="B27" s="31" t="s">
        <v>284</v>
      </c>
      <c r="C27" s="32">
        <v>0</v>
      </c>
      <c r="D27" s="32">
        <v>0</v>
      </c>
      <c r="E27" s="33" t="s">
        <v>285</v>
      </c>
      <c r="F27" s="31" t="s">
        <v>284</v>
      </c>
    </row>
    <row r="28" spans="1:6" s="5" customFormat="1" ht="15.6" x14ac:dyDescent="0.3">
      <c r="A28" s="30">
        <v>25</v>
      </c>
      <c r="B28" s="31" t="s">
        <v>284</v>
      </c>
      <c r="C28" s="32">
        <v>0</v>
      </c>
      <c r="D28" s="32">
        <v>0</v>
      </c>
      <c r="E28" s="33" t="s">
        <v>285</v>
      </c>
      <c r="F28" s="31" t="s">
        <v>284</v>
      </c>
    </row>
    <row r="29" spans="1:6" s="5" customFormat="1" ht="15.6" x14ac:dyDescent="0.3">
      <c r="A29" s="30">
        <v>26</v>
      </c>
      <c r="B29" s="31" t="s">
        <v>284</v>
      </c>
      <c r="C29" s="32">
        <v>0</v>
      </c>
      <c r="D29" s="32">
        <v>0</v>
      </c>
      <c r="E29" s="33" t="s">
        <v>285</v>
      </c>
      <c r="F29" s="31" t="s">
        <v>284</v>
      </c>
    </row>
    <row r="30" spans="1:6" s="5" customFormat="1" ht="15.6" x14ac:dyDescent="0.3">
      <c r="A30" s="30">
        <v>27</v>
      </c>
      <c r="B30" s="31" t="s">
        <v>284</v>
      </c>
      <c r="C30" s="32">
        <v>0</v>
      </c>
      <c r="D30" s="32">
        <v>0</v>
      </c>
      <c r="E30" s="33" t="s">
        <v>285</v>
      </c>
      <c r="F30" s="31" t="s">
        <v>284</v>
      </c>
    </row>
    <row r="31" spans="1:6" s="5" customFormat="1" ht="15.6" x14ac:dyDescent="0.3">
      <c r="A31" s="30">
        <v>28</v>
      </c>
      <c r="B31" s="31" t="s">
        <v>284</v>
      </c>
      <c r="C31" s="32">
        <v>0</v>
      </c>
      <c r="D31" s="32">
        <v>0</v>
      </c>
      <c r="E31" s="33" t="s">
        <v>285</v>
      </c>
      <c r="F31" s="31" t="s">
        <v>284</v>
      </c>
    </row>
    <row r="32" spans="1:6" s="5" customFormat="1" ht="15.6" x14ac:dyDescent="0.3">
      <c r="A32" s="30">
        <v>29</v>
      </c>
      <c r="B32" s="31" t="s">
        <v>284</v>
      </c>
      <c r="C32" s="32">
        <v>0</v>
      </c>
      <c r="D32" s="32">
        <v>0</v>
      </c>
      <c r="E32" s="33" t="s">
        <v>285</v>
      </c>
      <c r="F32" s="31" t="s">
        <v>284</v>
      </c>
    </row>
    <row r="33" spans="1:6" s="5" customFormat="1" ht="15.6" x14ac:dyDescent="0.3">
      <c r="A33" s="30">
        <v>30</v>
      </c>
      <c r="B33" s="31" t="s">
        <v>284</v>
      </c>
      <c r="C33" s="32">
        <v>0</v>
      </c>
      <c r="D33" s="32">
        <v>0</v>
      </c>
      <c r="E33" s="33" t="s">
        <v>285</v>
      </c>
      <c r="F33" s="31" t="s">
        <v>284</v>
      </c>
    </row>
    <row r="34" spans="1:6" s="5" customFormat="1" ht="15.6" x14ac:dyDescent="0.3">
      <c r="A34" s="30">
        <v>31</v>
      </c>
      <c r="B34" s="31" t="s">
        <v>284</v>
      </c>
      <c r="C34" s="32">
        <v>0</v>
      </c>
      <c r="D34" s="32">
        <v>0</v>
      </c>
      <c r="E34" s="33" t="s">
        <v>285</v>
      </c>
      <c r="F34" s="31" t="s">
        <v>284</v>
      </c>
    </row>
    <row r="35" spans="1:6" s="5" customFormat="1" ht="15.6" x14ac:dyDescent="0.3">
      <c r="A35" s="30">
        <v>32</v>
      </c>
      <c r="B35" s="31" t="s">
        <v>284</v>
      </c>
      <c r="C35" s="32">
        <v>0</v>
      </c>
      <c r="D35" s="32">
        <v>0</v>
      </c>
      <c r="E35" s="33" t="s">
        <v>285</v>
      </c>
      <c r="F35" s="31" t="s">
        <v>284</v>
      </c>
    </row>
    <row r="36" spans="1:6" s="5" customFormat="1" ht="15.6" x14ac:dyDescent="0.3">
      <c r="A36" s="30">
        <v>33</v>
      </c>
      <c r="B36" s="31" t="s">
        <v>284</v>
      </c>
      <c r="C36" s="32">
        <v>0</v>
      </c>
      <c r="D36" s="32">
        <v>0</v>
      </c>
      <c r="E36" s="33" t="s">
        <v>285</v>
      </c>
      <c r="F36" s="31" t="s">
        <v>284</v>
      </c>
    </row>
    <row r="37" spans="1:6" s="5" customFormat="1" ht="15.6" x14ac:dyDescent="0.3">
      <c r="A37" s="30">
        <v>34</v>
      </c>
      <c r="B37" s="31" t="s">
        <v>284</v>
      </c>
      <c r="C37" s="32">
        <v>0</v>
      </c>
      <c r="D37" s="32">
        <v>0</v>
      </c>
      <c r="E37" s="33" t="s">
        <v>285</v>
      </c>
      <c r="F37" s="31" t="s">
        <v>284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zoomScale="95" zoomScaleNormal="95" workbookViewId="0">
      <selection activeCell="E28" sqref="E28"/>
    </sheetView>
  </sheetViews>
  <sheetFormatPr baseColWidth="10" defaultColWidth="9.109375" defaultRowHeight="14.4" x14ac:dyDescent="0.3"/>
  <cols>
    <col min="1" max="1" width="3.44140625" style="23" bestFit="1" customWidth="1"/>
    <col min="2" max="2" width="58.44140625" style="23" bestFit="1" customWidth="1"/>
    <col min="3" max="3" width="59.109375" style="23" bestFit="1" customWidth="1"/>
  </cols>
  <sheetData>
    <row r="1" spans="1:3" hidden="1" x14ac:dyDescent="0.3">
      <c r="B1" s="23" t="s">
        <v>10</v>
      </c>
      <c r="C1" s="23" t="s">
        <v>7</v>
      </c>
    </row>
    <row r="2" spans="1:3" hidden="1" x14ac:dyDescent="0.3">
      <c r="B2" s="23" t="s">
        <v>106</v>
      </c>
      <c r="C2" s="23" t="s">
        <v>107</v>
      </c>
    </row>
    <row r="3" spans="1:3" x14ac:dyDescent="0.3">
      <c r="A3" s="17" t="s">
        <v>100</v>
      </c>
      <c r="B3" s="17" t="s">
        <v>108</v>
      </c>
      <c r="C3" s="17" t="s">
        <v>109</v>
      </c>
    </row>
    <row r="4" spans="1:3" s="15" customFormat="1" ht="10.199999999999999" x14ac:dyDescent="0.2">
      <c r="A4" s="34">
        <v>1</v>
      </c>
      <c r="B4" s="35" t="s">
        <v>284</v>
      </c>
      <c r="C4" s="35" t="s">
        <v>284</v>
      </c>
    </row>
    <row r="5" spans="1:3" s="15" customFormat="1" ht="10.199999999999999" x14ac:dyDescent="0.2">
      <c r="A5" s="34">
        <v>2</v>
      </c>
      <c r="B5" s="35" t="s">
        <v>284</v>
      </c>
      <c r="C5" s="35" t="s">
        <v>284</v>
      </c>
    </row>
    <row r="6" spans="1:3" s="15" customFormat="1" ht="10.199999999999999" x14ac:dyDescent="0.2">
      <c r="A6" s="34">
        <v>3</v>
      </c>
      <c r="B6" s="35" t="s">
        <v>284</v>
      </c>
      <c r="C6" s="35" t="s">
        <v>284</v>
      </c>
    </row>
    <row r="7" spans="1:3" s="15" customFormat="1" ht="10.199999999999999" x14ac:dyDescent="0.2">
      <c r="A7" s="34">
        <v>4</v>
      </c>
      <c r="B7" s="35" t="s">
        <v>284</v>
      </c>
      <c r="C7" s="35" t="s">
        <v>284</v>
      </c>
    </row>
    <row r="8" spans="1:3" s="15" customFormat="1" ht="10.199999999999999" x14ac:dyDescent="0.2">
      <c r="A8" s="34">
        <v>5</v>
      </c>
      <c r="B8" s="35" t="s">
        <v>284</v>
      </c>
      <c r="C8" s="35" t="s">
        <v>284</v>
      </c>
    </row>
    <row r="9" spans="1:3" s="15" customFormat="1" ht="10.199999999999999" x14ac:dyDescent="0.2">
      <c r="A9" s="34">
        <v>6</v>
      </c>
      <c r="B9" s="35" t="s">
        <v>284</v>
      </c>
      <c r="C9" s="35" t="s">
        <v>284</v>
      </c>
    </row>
    <row r="10" spans="1:3" s="15" customFormat="1" ht="10.199999999999999" x14ac:dyDescent="0.2">
      <c r="A10" s="34">
        <v>7</v>
      </c>
      <c r="B10" s="35" t="s">
        <v>284</v>
      </c>
      <c r="C10" s="35" t="s">
        <v>284</v>
      </c>
    </row>
    <row r="11" spans="1:3" s="15" customFormat="1" ht="10.199999999999999" x14ac:dyDescent="0.2">
      <c r="A11" s="34">
        <v>8</v>
      </c>
      <c r="B11" s="35" t="s">
        <v>284</v>
      </c>
      <c r="C11" s="35" t="s">
        <v>284</v>
      </c>
    </row>
    <row r="12" spans="1:3" s="15" customFormat="1" ht="10.199999999999999" x14ac:dyDescent="0.2">
      <c r="A12" s="34">
        <v>9</v>
      </c>
      <c r="B12" s="35" t="s">
        <v>284</v>
      </c>
      <c r="C12" s="35" t="s">
        <v>284</v>
      </c>
    </row>
    <row r="13" spans="1:3" s="15" customFormat="1" ht="10.199999999999999" x14ac:dyDescent="0.2">
      <c r="A13" s="34">
        <v>10</v>
      </c>
      <c r="B13" s="35" t="s">
        <v>284</v>
      </c>
      <c r="C13" s="35" t="s">
        <v>284</v>
      </c>
    </row>
    <row r="14" spans="1:3" s="15" customFormat="1" ht="10.199999999999999" x14ac:dyDescent="0.2">
      <c r="A14" s="34">
        <v>11</v>
      </c>
      <c r="B14" s="35" t="s">
        <v>284</v>
      </c>
      <c r="C14" s="35" t="s">
        <v>284</v>
      </c>
    </row>
    <row r="15" spans="1:3" s="15" customFormat="1" ht="10.199999999999999" x14ac:dyDescent="0.2">
      <c r="A15" s="34">
        <v>12</v>
      </c>
      <c r="B15" s="35" t="s">
        <v>284</v>
      </c>
      <c r="C15" s="35" t="s">
        <v>284</v>
      </c>
    </row>
    <row r="16" spans="1:3" s="15" customFormat="1" ht="10.199999999999999" x14ac:dyDescent="0.2">
      <c r="A16" s="34">
        <v>13</v>
      </c>
      <c r="B16" s="35" t="s">
        <v>284</v>
      </c>
      <c r="C16" s="35" t="s">
        <v>284</v>
      </c>
    </row>
    <row r="17" spans="1:3" s="15" customFormat="1" ht="10.199999999999999" x14ac:dyDescent="0.2">
      <c r="A17" s="34">
        <v>14</v>
      </c>
      <c r="B17" s="35" t="s">
        <v>284</v>
      </c>
      <c r="C17" s="35" t="s">
        <v>284</v>
      </c>
    </row>
    <row r="18" spans="1:3" s="15" customFormat="1" ht="10.199999999999999" x14ac:dyDescent="0.2">
      <c r="A18" s="34">
        <v>15</v>
      </c>
      <c r="B18" s="35" t="s">
        <v>284</v>
      </c>
      <c r="C18" s="35" t="s">
        <v>284</v>
      </c>
    </row>
    <row r="19" spans="1:3" s="15" customFormat="1" ht="10.199999999999999" x14ac:dyDescent="0.2">
      <c r="A19" s="34">
        <v>16</v>
      </c>
      <c r="B19" s="35" t="s">
        <v>284</v>
      </c>
      <c r="C19" s="35" t="s">
        <v>284</v>
      </c>
    </row>
    <row r="20" spans="1:3" s="15" customFormat="1" ht="10.199999999999999" x14ac:dyDescent="0.2">
      <c r="A20" s="34">
        <v>17</v>
      </c>
      <c r="B20" s="35" t="s">
        <v>284</v>
      </c>
      <c r="C20" s="35" t="s">
        <v>284</v>
      </c>
    </row>
    <row r="21" spans="1:3" s="15" customFormat="1" ht="10.199999999999999" x14ac:dyDescent="0.2">
      <c r="A21" s="34">
        <v>18</v>
      </c>
      <c r="B21" s="35" t="s">
        <v>284</v>
      </c>
      <c r="C21" s="35" t="s">
        <v>284</v>
      </c>
    </row>
    <row r="22" spans="1:3" s="15" customFormat="1" ht="10.199999999999999" x14ac:dyDescent="0.2">
      <c r="A22" s="34">
        <v>19</v>
      </c>
      <c r="B22" s="35" t="s">
        <v>284</v>
      </c>
      <c r="C22" s="35" t="s">
        <v>284</v>
      </c>
    </row>
    <row r="23" spans="1:3" s="15" customFormat="1" ht="10.199999999999999" x14ac:dyDescent="0.2">
      <c r="A23" s="34">
        <v>20</v>
      </c>
      <c r="B23" s="35" t="s">
        <v>284</v>
      </c>
      <c r="C23" s="35" t="s">
        <v>284</v>
      </c>
    </row>
    <row r="24" spans="1:3" s="15" customFormat="1" ht="10.199999999999999" x14ac:dyDescent="0.2">
      <c r="A24" s="34">
        <v>21</v>
      </c>
      <c r="B24" s="35" t="s">
        <v>284</v>
      </c>
      <c r="C24" s="35" t="s">
        <v>284</v>
      </c>
    </row>
    <row r="25" spans="1:3" s="15" customFormat="1" ht="10.199999999999999" x14ac:dyDescent="0.2">
      <c r="A25" s="34">
        <v>22</v>
      </c>
      <c r="B25" s="35" t="s">
        <v>284</v>
      </c>
      <c r="C25" s="35" t="s">
        <v>284</v>
      </c>
    </row>
    <row r="26" spans="1:3" s="15" customFormat="1" ht="10.199999999999999" x14ac:dyDescent="0.2">
      <c r="A26" s="34">
        <v>23</v>
      </c>
      <c r="B26" s="35" t="s">
        <v>284</v>
      </c>
      <c r="C26" s="35" t="s">
        <v>284</v>
      </c>
    </row>
    <row r="27" spans="1:3" s="15" customFormat="1" ht="10.199999999999999" x14ac:dyDescent="0.2">
      <c r="A27" s="34">
        <v>24</v>
      </c>
      <c r="B27" s="35" t="s">
        <v>284</v>
      </c>
      <c r="C27" s="35" t="s">
        <v>284</v>
      </c>
    </row>
    <row r="28" spans="1:3" s="15" customFormat="1" ht="10.199999999999999" x14ac:dyDescent="0.2">
      <c r="A28" s="34">
        <v>25</v>
      </c>
      <c r="B28" s="35" t="s">
        <v>284</v>
      </c>
      <c r="C28" s="35" t="s">
        <v>284</v>
      </c>
    </row>
    <row r="29" spans="1:3" s="15" customFormat="1" ht="10.199999999999999" x14ac:dyDescent="0.2">
      <c r="A29" s="34">
        <v>26</v>
      </c>
      <c r="B29" s="35" t="s">
        <v>284</v>
      </c>
      <c r="C29" s="35" t="s">
        <v>284</v>
      </c>
    </row>
    <row r="30" spans="1:3" s="15" customFormat="1" ht="10.199999999999999" x14ac:dyDescent="0.2">
      <c r="A30" s="34">
        <v>27</v>
      </c>
      <c r="B30" s="35" t="s">
        <v>284</v>
      </c>
      <c r="C30" s="35" t="s">
        <v>284</v>
      </c>
    </row>
    <row r="31" spans="1:3" s="15" customFormat="1" ht="10.199999999999999" x14ac:dyDescent="0.2">
      <c r="A31" s="34">
        <v>28</v>
      </c>
      <c r="B31" s="35" t="s">
        <v>284</v>
      </c>
      <c r="C31" s="35" t="s">
        <v>284</v>
      </c>
    </row>
    <row r="32" spans="1:3" s="15" customFormat="1" ht="10.199999999999999" x14ac:dyDescent="0.2">
      <c r="A32" s="34">
        <v>29</v>
      </c>
      <c r="B32" s="35" t="s">
        <v>284</v>
      </c>
      <c r="C32" s="35" t="s">
        <v>284</v>
      </c>
    </row>
    <row r="33" spans="1:3" s="15" customFormat="1" ht="10.199999999999999" x14ac:dyDescent="0.2">
      <c r="A33" s="34">
        <v>30</v>
      </c>
      <c r="B33" s="35" t="s">
        <v>284</v>
      </c>
      <c r="C33" s="35" t="s">
        <v>284</v>
      </c>
    </row>
    <row r="34" spans="1:3" s="15" customFormat="1" ht="10.199999999999999" x14ac:dyDescent="0.2">
      <c r="A34" s="34">
        <v>31</v>
      </c>
      <c r="B34" s="35" t="s">
        <v>284</v>
      </c>
      <c r="C34" s="35" t="s">
        <v>284</v>
      </c>
    </row>
    <row r="35" spans="1:3" s="15" customFormat="1" ht="10.199999999999999" x14ac:dyDescent="0.2">
      <c r="A35" s="34">
        <v>32</v>
      </c>
      <c r="B35" s="35" t="s">
        <v>284</v>
      </c>
      <c r="C35" s="35" t="s">
        <v>284</v>
      </c>
    </row>
    <row r="36" spans="1:3" s="15" customFormat="1" ht="10.199999999999999" x14ac:dyDescent="0.2">
      <c r="A36" s="34">
        <v>33</v>
      </c>
      <c r="B36" s="35" t="s">
        <v>284</v>
      </c>
      <c r="C36" s="35" t="s">
        <v>284</v>
      </c>
    </row>
    <row r="37" spans="1:3" s="15" customFormat="1" ht="10.199999999999999" x14ac:dyDescent="0.2">
      <c r="A37" s="34">
        <v>34</v>
      </c>
      <c r="B37" s="35" t="s">
        <v>284</v>
      </c>
      <c r="C37" s="35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88671875" bestFit="1" customWidth="1"/>
    <col min="2" max="2" width="32.88671875" bestFit="1" customWidth="1"/>
    <col min="3" max="3" width="30.44140625" bestFit="1" customWidth="1"/>
    <col min="4" max="4" width="29.44140625" bestFit="1" customWidth="1"/>
    <col min="5" max="5" width="34" bestFit="1" customWidth="1"/>
    <col min="6" max="6" width="30.44140625" bestFit="1" customWidth="1"/>
    <col min="7" max="7" width="80.10937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9" customFormat="1" ht="13.2" x14ac:dyDescent="0.2">
      <c r="A4" s="7">
        <v>1</v>
      </c>
      <c r="B4" s="9" t="s">
        <v>286</v>
      </c>
      <c r="C4" s="10">
        <v>132997.96</v>
      </c>
      <c r="D4" s="45">
        <v>93373.280000000013</v>
      </c>
      <c r="E4" s="11" t="s">
        <v>285</v>
      </c>
      <c r="F4" s="9" t="s">
        <v>287</v>
      </c>
    </row>
    <row r="5" spans="1:6" s="9" customFormat="1" ht="11.4" x14ac:dyDescent="0.2">
      <c r="A5" s="7">
        <v>2</v>
      </c>
      <c r="B5" s="9" t="s">
        <v>286</v>
      </c>
      <c r="C5" s="12">
        <v>69732.73</v>
      </c>
      <c r="D5" s="12">
        <v>51771.12</v>
      </c>
      <c r="E5" s="11" t="s">
        <v>285</v>
      </c>
      <c r="F5" s="9" t="s">
        <v>287</v>
      </c>
    </row>
    <row r="6" spans="1:6" s="9" customFormat="1" ht="11.4" x14ac:dyDescent="0.2">
      <c r="A6" s="7">
        <v>3</v>
      </c>
      <c r="B6" s="9" t="s">
        <v>286</v>
      </c>
      <c r="C6" s="12">
        <v>69732.73</v>
      </c>
      <c r="D6" s="12">
        <v>51771.12</v>
      </c>
      <c r="E6" s="11" t="s">
        <v>285</v>
      </c>
      <c r="F6" s="9" t="s">
        <v>287</v>
      </c>
    </row>
    <row r="7" spans="1:6" s="9" customFormat="1" ht="11.4" x14ac:dyDescent="0.2">
      <c r="A7" s="7">
        <v>4</v>
      </c>
      <c r="B7" s="9" t="s">
        <v>286</v>
      </c>
      <c r="C7" s="12">
        <v>69732.73</v>
      </c>
      <c r="D7" s="12">
        <v>51771.12</v>
      </c>
      <c r="E7" s="11" t="s">
        <v>285</v>
      </c>
      <c r="F7" s="9" t="s">
        <v>287</v>
      </c>
    </row>
    <row r="8" spans="1:6" s="9" customFormat="1" ht="11.4" x14ac:dyDescent="0.2">
      <c r="A8" s="7">
        <v>5</v>
      </c>
      <c r="B8" s="9" t="s">
        <v>286</v>
      </c>
      <c r="C8" s="12">
        <v>42580.26</v>
      </c>
      <c r="D8" s="12">
        <v>33114.32</v>
      </c>
      <c r="E8" s="11" t="s">
        <v>285</v>
      </c>
      <c r="F8" s="9" t="s">
        <v>287</v>
      </c>
    </row>
    <row r="9" spans="1:6" s="9" customFormat="1" ht="11.4" x14ac:dyDescent="0.2">
      <c r="A9" s="7">
        <v>6</v>
      </c>
      <c r="B9" s="9" t="s">
        <v>286</v>
      </c>
      <c r="C9" s="12">
        <v>42580.26</v>
      </c>
      <c r="D9" s="12">
        <v>33114.32</v>
      </c>
      <c r="E9" s="11" t="s">
        <v>285</v>
      </c>
      <c r="F9" s="9" t="s">
        <v>287</v>
      </c>
    </row>
    <row r="10" spans="1:6" s="9" customFormat="1" ht="11.4" x14ac:dyDescent="0.2">
      <c r="A10" s="7">
        <v>7</v>
      </c>
      <c r="B10" s="9" t="s">
        <v>286</v>
      </c>
      <c r="C10" s="12">
        <v>42580.26</v>
      </c>
      <c r="D10" s="12">
        <v>33114.32</v>
      </c>
      <c r="E10" s="11" t="s">
        <v>285</v>
      </c>
      <c r="F10" s="9" t="s">
        <v>287</v>
      </c>
    </row>
    <row r="11" spans="1:6" s="9" customFormat="1" ht="11.4" x14ac:dyDescent="0.2">
      <c r="A11" s="7">
        <v>8</v>
      </c>
      <c r="B11" s="9" t="s">
        <v>286</v>
      </c>
      <c r="C11" s="12">
        <v>42580.26</v>
      </c>
      <c r="D11" s="12">
        <v>33114.32</v>
      </c>
      <c r="E11" s="11" t="s">
        <v>285</v>
      </c>
      <c r="F11" s="9" t="s">
        <v>287</v>
      </c>
    </row>
    <row r="12" spans="1:6" s="9" customFormat="1" ht="11.4" x14ac:dyDescent="0.2">
      <c r="A12" s="7">
        <v>9</v>
      </c>
      <c r="B12" s="9" t="s">
        <v>286</v>
      </c>
      <c r="C12" s="12">
        <v>42580.26</v>
      </c>
      <c r="D12" s="12">
        <v>33114.32</v>
      </c>
      <c r="E12" s="11" t="s">
        <v>285</v>
      </c>
      <c r="F12" s="9" t="s">
        <v>287</v>
      </c>
    </row>
    <row r="13" spans="1:6" s="9" customFormat="1" ht="11.4" x14ac:dyDescent="0.2">
      <c r="A13" s="7">
        <v>10</v>
      </c>
      <c r="B13" s="9" t="s">
        <v>286</v>
      </c>
      <c r="C13" s="12">
        <v>42580.26</v>
      </c>
      <c r="D13" s="12">
        <v>33114.32</v>
      </c>
      <c r="E13" s="11" t="s">
        <v>285</v>
      </c>
      <c r="F13" s="9" t="s">
        <v>287</v>
      </c>
    </row>
    <row r="14" spans="1:6" s="9" customFormat="1" ht="11.4" x14ac:dyDescent="0.2">
      <c r="A14" s="7">
        <v>11</v>
      </c>
      <c r="B14" s="9" t="s">
        <v>286</v>
      </c>
      <c r="C14" s="12">
        <v>42580.26</v>
      </c>
      <c r="D14" s="12">
        <v>33114.32</v>
      </c>
      <c r="E14" s="11" t="s">
        <v>285</v>
      </c>
      <c r="F14" s="9" t="s">
        <v>287</v>
      </c>
    </row>
    <row r="15" spans="1:6" s="9" customFormat="1" ht="11.4" x14ac:dyDescent="0.2">
      <c r="A15" s="7">
        <v>12</v>
      </c>
      <c r="B15" s="9" t="s">
        <v>286</v>
      </c>
      <c r="C15" s="12">
        <v>42580.26</v>
      </c>
      <c r="D15" s="12">
        <v>33114.32</v>
      </c>
      <c r="E15" s="11" t="s">
        <v>285</v>
      </c>
      <c r="F15" s="9" t="s">
        <v>287</v>
      </c>
    </row>
    <row r="16" spans="1:6" s="9" customFormat="1" ht="11.4" x14ac:dyDescent="0.2">
      <c r="A16" s="7">
        <v>13</v>
      </c>
      <c r="B16" s="9" t="s">
        <v>286</v>
      </c>
      <c r="C16" s="12">
        <v>42580.26</v>
      </c>
      <c r="D16" s="12">
        <v>33114.32</v>
      </c>
      <c r="E16" s="11" t="s">
        <v>285</v>
      </c>
      <c r="F16" s="9" t="s">
        <v>287</v>
      </c>
    </row>
    <row r="17" spans="1:6" s="9" customFormat="1" ht="11.4" x14ac:dyDescent="0.2">
      <c r="A17" s="7">
        <v>14</v>
      </c>
      <c r="B17" s="9" t="s">
        <v>286</v>
      </c>
      <c r="C17" s="12">
        <v>28101.03</v>
      </c>
      <c r="D17" s="12">
        <v>22435.24</v>
      </c>
      <c r="E17" s="11" t="s">
        <v>285</v>
      </c>
      <c r="F17" s="9" t="s">
        <v>287</v>
      </c>
    </row>
    <row r="18" spans="1:6" s="9" customFormat="1" ht="11.4" x14ac:dyDescent="0.2">
      <c r="A18" s="7">
        <v>15</v>
      </c>
      <c r="B18" s="9" t="s">
        <v>286</v>
      </c>
      <c r="C18" s="12">
        <v>28101.03</v>
      </c>
      <c r="D18" s="12">
        <v>22435.24</v>
      </c>
      <c r="E18" s="11" t="s">
        <v>285</v>
      </c>
      <c r="F18" s="9" t="s">
        <v>287</v>
      </c>
    </row>
    <row r="19" spans="1:6" s="9" customFormat="1" ht="11.4" x14ac:dyDescent="0.2">
      <c r="A19" s="7">
        <v>16</v>
      </c>
      <c r="B19" s="9" t="s">
        <v>286</v>
      </c>
      <c r="C19" s="12">
        <v>28101.03</v>
      </c>
      <c r="D19" s="12">
        <v>22435.24</v>
      </c>
      <c r="E19" s="11" t="s">
        <v>285</v>
      </c>
      <c r="F19" s="9" t="s">
        <v>287</v>
      </c>
    </row>
    <row r="20" spans="1:6" s="9" customFormat="1" ht="11.4" x14ac:dyDescent="0.2">
      <c r="A20" s="7">
        <v>17</v>
      </c>
      <c r="B20" s="9" t="s">
        <v>286</v>
      </c>
      <c r="C20" s="12">
        <v>28101.03</v>
      </c>
      <c r="D20" s="12">
        <v>22435.24</v>
      </c>
      <c r="E20" s="11" t="s">
        <v>285</v>
      </c>
      <c r="F20" s="9" t="s">
        <v>287</v>
      </c>
    </row>
    <row r="21" spans="1:6" s="9" customFormat="1" ht="11.4" x14ac:dyDescent="0.2">
      <c r="A21" s="7">
        <v>18</v>
      </c>
      <c r="B21" s="9" t="s">
        <v>286</v>
      </c>
      <c r="C21" s="12">
        <v>28101.03</v>
      </c>
      <c r="D21" s="12">
        <v>22435.24</v>
      </c>
      <c r="E21" s="11" t="s">
        <v>285</v>
      </c>
      <c r="F21" s="9" t="s">
        <v>287</v>
      </c>
    </row>
    <row r="22" spans="1:6" s="9" customFormat="1" ht="11.4" x14ac:dyDescent="0.2">
      <c r="A22" s="7">
        <v>19</v>
      </c>
      <c r="B22" s="9" t="s">
        <v>286</v>
      </c>
      <c r="C22" s="12">
        <v>28101.03</v>
      </c>
      <c r="D22" s="12">
        <v>22435.24</v>
      </c>
      <c r="E22" s="11" t="s">
        <v>285</v>
      </c>
      <c r="F22" s="9" t="s">
        <v>287</v>
      </c>
    </row>
    <row r="23" spans="1:6" s="9" customFormat="1" ht="11.4" x14ac:dyDescent="0.2">
      <c r="A23" s="7">
        <v>20</v>
      </c>
      <c r="B23" s="9" t="s">
        <v>286</v>
      </c>
      <c r="C23" s="12">
        <v>28101.03</v>
      </c>
      <c r="D23" s="12">
        <v>22435.24</v>
      </c>
      <c r="E23" s="11" t="s">
        <v>285</v>
      </c>
      <c r="F23" s="9" t="s">
        <v>287</v>
      </c>
    </row>
    <row r="24" spans="1:6" s="9" customFormat="1" ht="11.4" x14ac:dyDescent="0.2">
      <c r="A24" s="7">
        <v>21</v>
      </c>
      <c r="B24" s="9" t="s">
        <v>286</v>
      </c>
      <c r="C24" s="12">
        <v>28101.03</v>
      </c>
      <c r="D24" s="12">
        <v>22435.24</v>
      </c>
      <c r="E24" s="11" t="s">
        <v>285</v>
      </c>
      <c r="F24" s="9" t="s">
        <v>287</v>
      </c>
    </row>
    <row r="25" spans="1:6" s="9" customFormat="1" ht="11.4" x14ac:dyDescent="0.2">
      <c r="A25" s="7">
        <v>22</v>
      </c>
      <c r="B25" s="9" t="s">
        <v>286</v>
      </c>
      <c r="C25" s="12">
        <v>28101.03</v>
      </c>
      <c r="D25" s="12">
        <v>22435.24</v>
      </c>
      <c r="E25" s="11" t="s">
        <v>285</v>
      </c>
      <c r="F25" s="9" t="s">
        <v>287</v>
      </c>
    </row>
    <row r="26" spans="1:6" s="9" customFormat="1" ht="11.4" x14ac:dyDescent="0.2">
      <c r="A26" s="7">
        <v>23</v>
      </c>
      <c r="B26" s="9" t="s">
        <v>286</v>
      </c>
      <c r="C26" s="12">
        <v>28101.03</v>
      </c>
      <c r="D26" s="12">
        <v>22435.24</v>
      </c>
      <c r="E26" s="11" t="s">
        <v>285</v>
      </c>
      <c r="F26" s="9" t="s">
        <v>287</v>
      </c>
    </row>
    <row r="27" spans="1:6" s="9" customFormat="1" ht="11.4" x14ac:dyDescent="0.2">
      <c r="A27" s="7">
        <v>24</v>
      </c>
      <c r="B27" s="9" t="s">
        <v>286</v>
      </c>
      <c r="C27" s="12">
        <v>28101.03</v>
      </c>
      <c r="D27" s="12">
        <v>22435.24</v>
      </c>
      <c r="E27" s="11" t="s">
        <v>285</v>
      </c>
      <c r="F27" s="9" t="s">
        <v>287</v>
      </c>
    </row>
    <row r="28" spans="1:6" s="9" customFormat="1" ht="11.4" x14ac:dyDescent="0.2">
      <c r="A28" s="7">
        <v>25</v>
      </c>
      <c r="B28" s="9" t="s">
        <v>286</v>
      </c>
      <c r="C28" s="12">
        <v>28101.03</v>
      </c>
      <c r="D28" s="12">
        <v>22435.24</v>
      </c>
      <c r="E28" s="11" t="s">
        <v>285</v>
      </c>
      <c r="F28" s="9" t="s">
        <v>287</v>
      </c>
    </row>
    <row r="29" spans="1:6" s="9" customFormat="1" ht="11.4" x14ac:dyDescent="0.2">
      <c r="A29" s="7">
        <v>26</v>
      </c>
      <c r="B29" s="9" t="s">
        <v>286</v>
      </c>
      <c r="C29" s="12">
        <v>28101.03</v>
      </c>
      <c r="D29" s="12">
        <v>22435.24</v>
      </c>
      <c r="E29" s="11" t="s">
        <v>285</v>
      </c>
      <c r="F29" s="9" t="s">
        <v>287</v>
      </c>
    </row>
    <row r="30" spans="1:6" s="9" customFormat="1" ht="11.4" x14ac:dyDescent="0.2">
      <c r="A30" s="7">
        <v>27</v>
      </c>
      <c r="B30" s="9" t="s">
        <v>286</v>
      </c>
      <c r="C30" s="12">
        <v>28101.03</v>
      </c>
      <c r="D30" s="12">
        <v>22435.24</v>
      </c>
      <c r="E30" s="11" t="s">
        <v>285</v>
      </c>
      <c r="F30" s="9" t="s">
        <v>287</v>
      </c>
    </row>
    <row r="31" spans="1:6" s="9" customFormat="1" ht="11.4" x14ac:dyDescent="0.2">
      <c r="A31" s="7">
        <v>28</v>
      </c>
      <c r="B31" s="9" t="s">
        <v>286</v>
      </c>
      <c r="C31" s="12">
        <v>28101.03</v>
      </c>
      <c r="D31" s="12">
        <v>22435.24</v>
      </c>
      <c r="E31" s="11" t="s">
        <v>285</v>
      </c>
      <c r="F31" s="9" t="s">
        <v>287</v>
      </c>
    </row>
    <row r="32" spans="1:6" s="9" customFormat="1" ht="11.4" x14ac:dyDescent="0.2">
      <c r="A32" s="7">
        <v>29</v>
      </c>
      <c r="B32" s="9" t="s">
        <v>286</v>
      </c>
      <c r="C32" s="12">
        <v>28101.03</v>
      </c>
      <c r="D32" s="12">
        <v>22435.24</v>
      </c>
      <c r="E32" s="11" t="s">
        <v>285</v>
      </c>
      <c r="F32" s="9" t="s">
        <v>287</v>
      </c>
    </row>
    <row r="33" spans="1:6" s="9" customFormat="1" ht="11.4" x14ac:dyDescent="0.2">
      <c r="A33" s="7">
        <v>30</v>
      </c>
      <c r="B33" s="9" t="s">
        <v>286</v>
      </c>
      <c r="C33" s="12">
        <v>28101.03</v>
      </c>
      <c r="D33" s="12">
        <v>22435.24</v>
      </c>
      <c r="E33" s="11" t="s">
        <v>285</v>
      </c>
      <c r="F33" s="9" t="s">
        <v>287</v>
      </c>
    </row>
    <row r="34" spans="1:6" s="9" customFormat="1" ht="11.4" x14ac:dyDescent="0.2">
      <c r="A34" s="7">
        <v>31</v>
      </c>
      <c r="B34" s="9" t="s">
        <v>286</v>
      </c>
      <c r="C34" s="12">
        <v>28101.03</v>
      </c>
      <c r="D34" s="12">
        <v>22435.24</v>
      </c>
      <c r="E34" s="11" t="s">
        <v>285</v>
      </c>
      <c r="F34" s="9" t="s">
        <v>287</v>
      </c>
    </row>
    <row r="35" spans="1:6" s="9" customFormat="1" ht="11.4" x14ac:dyDescent="0.2">
      <c r="A35" s="7">
        <v>32</v>
      </c>
      <c r="B35" s="9" t="s">
        <v>286</v>
      </c>
      <c r="C35" s="12">
        <v>28101.03</v>
      </c>
      <c r="D35" s="12">
        <v>22435.24</v>
      </c>
      <c r="E35" s="11" t="s">
        <v>285</v>
      </c>
      <c r="F35" s="9" t="s">
        <v>287</v>
      </c>
    </row>
    <row r="36" spans="1:6" s="9" customFormat="1" ht="11.4" x14ac:dyDescent="0.2">
      <c r="A36" s="7">
        <v>33</v>
      </c>
      <c r="B36" s="9" t="s">
        <v>286</v>
      </c>
      <c r="C36" s="12">
        <v>28101.03</v>
      </c>
      <c r="D36" s="12">
        <v>22435.24</v>
      </c>
      <c r="E36" s="11" t="s">
        <v>285</v>
      </c>
      <c r="F36" s="9" t="s">
        <v>287</v>
      </c>
    </row>
    <row r="37" spans="1:6" s="9" customFormat="1" ht="11.4" x14ac:dyDescent="0.2">
      <c r="A37" s="7">
        <v>34</v>
      </c>
      <c r="B37" s="9" t="s">
        <v>286</v>
      </c>
      <c r="C37" s="12">
        <v>28101.03</v>
      </c>
      <c r="D37" s="12">
        <v>22435.24</v>
      </c>
      <c r="E37" s="11" t="s">
        <v>285</v>
      </c>
      <c r="F37" s="9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7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8" customFormat="1" ht="10.199999999999999" x14ac:dyDescent="0.2">
      <c r="A4" s="2">
        <v>1</v>
      </c>
      <c r="B4" s="8" t="s">
        <v>284</v>
      </c>
      <c r="C4" s="4">
        <v>0</v>
      </c>
      <c r="D4" s="4">
        <v>0</v>
      </c>
      <c r="E4" s="8" t="s">
        <v>284</v>
      </c>
      <c r="F4" s="8" t="s">
        <v>284</v>
      </c>
    </row>
    <row r="5" spans="1:6" s="8" customFormat="1" ht="10.199999999999999" x14ac:dyDescent="0.2">
      <c r="A5" s="2">
        <v>2</v>
      </c>
      <c r="B5" s="8" t="s">
        <v>284</v>
      </c>
      <c r="C5" s="4">
        <v>0</v>
      </c>
      <c r="D5" s="4">
        <v>0</v>
      </c>
      <c r="E5" s="8" t="s">
        <v>284</v>
      </c>
      <c r="F5" s="8" t="s">
        <v>284</v>
      </c>
    </row>
    <row r="6" spans="1:6" s="8" customFormat="1" ht="10.199999999999999" x14ac:dyDescent="0.2">
      <c r="A6" s="2">
        <v>3</v>
      </c>
      <c r="B6" s="8" t="s">
        <v>284</v>
      </c>
      <c r="C6" s="4">
        <v>0</v>
      </c>
      <c r="D6" s="4">
        <v>0</v>
      </c>
      <c r="E6" s="8" t="s">
        <v>284</v>
      </c>
      <c r="F6" s="8" t="s">
        <v>284</v>
      </c>
    </row>
    <row r="7" spans="1:6" s="8" customFormat="1" ht="10.199999999999999" x14ac:dyDescent="0.2">
      <c r="A7" s="2">
        <v>4</v>
      </c>
      <c r="B7" s="8" t="s">
        <v>284</v>
      </c>
      <c r="C7" s="4">
        <v>0</v>
      </c>
      <c r="D7" s="4">
        <v>0</v>
      </c>
      <c r="E7" s="8" t="s">
        <v>284</v>
      </c>
      <c r="F7" s="8" t="s">
        <v>284</v>
      </c>
    </row>
    <row r="8" spans="1:6" s="8" customFormat="1" ht="10.199999999999999" x14ac:dyDescent="0.2">
      <c r="A8" s="2">
        <v>5</v>
      </c>
      <c r="B8" s="8" t="s">
        <v>284</v>
      </c>
      <c r="C8" s="4">
        <v>0</v>
      </c>
      <c r="D8" s="4">
        <v>0</v>
      </c>
      <c r="E8" s="8" t="s">
        <v>284</v>
      </c>
      <c r="F8" s="8" t="s">
        <v>284</v>
      </c>
    </row>
    <row r="9" spans="1:6" s="8" customFormat="1" ht="10.199999999999999" x14ac:dyDescent="0.2">
      <c r="A9" s="2">
        <v>6</v>
      </c>
      <c r="B9" s="8" t="s">
        <v>284</v>
      </c>
      <c r="C9" s="4">
        <v>0</v>
      </c>
      <c r="D9" s="4">
        <v>0</v>
      </c>
      <c r="E9" s="8" t="s">
        <v>284</v>
      </c>
      <c r="F9" s="8" t="s">
        <v>284</v>
      </c>
    </row>
    <row r="10" spans="1:6" s="8" customFormat="1" ht="10.199999999999999" x14ac:dyDescent="0.2">
      <c r="A10" s="2">
        <v>7</v>
      </c>
      <c r="B10" s="8" t="s">
        <v>284</v>
      </c>
      <c r="C10" s="4">
        <v>0</v>
      </c>
      <c r="D10" s="4">
        <v>0</v>
      </c>
      <c r="E10" s="8" t="s">
        <v>284</v>
      </c>
      <c r="F10" s="8" t="s">
        <v>284</v>
      </c>
    </row>
    <row r="11" spans="1:6" s="8" customFormat="1" ht="10.199999999999999" x14ac:dyDescent="0.2">
      <c r="A11" s="2">
        <v>8</v>
      </c>
      <c r="B11" s="8" t="s">
        <v>284</v>
      </c>
      <c r="C11" s="4">
        <v>0</v>
      </c>
      <c r="D11" s="4">
        <v>0</v>
      </c>
      <c r="E11" s="8" t="s">
        <v>284</v>
      </c>
      <c r="F11" s="8" t="s">
        <v>284</v>
      </c>
    </row>
    <row r="12" spans="1:6" s="8" customFormat="1" ht="10.199999999999999" x14ac:dyDescent="0.2">
      <c r="A12" s="2">
        <v>9</v>
      </c>
      <c r="B12" s="8" t="s">
        <v>284</v>
      </c>
      <c r="C12" s="4">
        <v>0</v>
      </c>
      <c r="D12" s="4">
        <v>0</v>
      </c>
      <c r="E12" s="8" t="s">
        <v>284</v>
      </c>
      <c r="F12" s="8" t="s">
        <v>284</v>
      </c>
    </row>
    <row r="13" spans="1:6" s="8" customFormat="1" ht="10.199999999999999" x14ac:dyDescent="0.2">
      <c r="A13" s="2">
        <v>10</v>
      </c>
      <c r="B13" s="8" t="s">
        <v>284</v>
      </c>
      <c r="C13" s="4">
        <v>0</v>
      </c>
      <c r="D13" s="4">
        <v>0</v>
      </c>
      <c r="E13" s="8" t="s">
        <v>284</v>
      </c>
      <c r="F13" s="8" t="s">
        <v>284</v>
      </c>
    </row>
    <row r="14" spans="1:6" s="8" customFormat="1" ht="10.199999999999999" x14ac:dyDescent="0.2">
      <c r="A14" s="2">
        <v>11</v>
      </c>
      <c r="B14" s="8" t="s">
        <v>284</v>
      </c>
      <c r="C14" s="4">
        <v>0</v>
      </c>
      <c r="D14" s="4">
        <v>0</v>
      </c>
      <c r="E14" s="8" t="s">
        <v>284</v>
      </c>
      <c r="F14" s="8" t="s">
        <v>284</v>
      </c>
    </row>
    <row r="15" spans="1:6" s="8" customFormat="1" ht="10.199999999999999" x14ac:dyDescent="0.2">
      <c r="A15" s="2">
        <v>12</v>
      </c>
      <c r="B15" s="8" t="s">
        <v>284</v>
      </c>
      <c r="C15" s="4">
        <v>0</v>
      </c>
      <c r="D15" s="4">
        <v>0</v>
      </c>
      <c r="E15" s="8" t="s">
        <v>284</v>
      </c>
      <c r="F15" s="8" t="s">
        <v>284</v>
      </c>
    </row>
    <row r="16" spans="1:6" s="8" customFormat="1" ht="10.199999999999999" x14ac:dyDescent="0.2">
      <c r="A16" s="2">
        <v>13</v>
      </c>
      <c r="B16" s="8" t="s">
        <v>284</v>
      </c>
      <c r="C16" s="4">
        <v>0</v>
      </c>
      <c r="D16" s="4">
        <v>0</v>
      </c>
      <c r="E16" s="8" t="s">
        <v>284</v>
      </c>
      <c r="F16" s="8" t="s">
        <v>284</v>
      </c>
    </row>
    <row r="17" spans="1:6" s="8" customFormat="1" ht="10.199999999999999" x14ac:dyDescent="0.2">
      <c r="A17" s="2">
        <v>14</v>
      </c>
      <c r="B17" s="8" t="s">
        <v>284</v>
      </c>
      <c r="C17" s="4">
        <v>0</v>
      </c>
      <c r="D17" s="4">
        <v>0</v>
      </c>
      <c r="E17" s="8" t="s">
        <v>284</v>
      </c>
      <c r="F17" s="8" t="s">
        <v>284</v>
      </c>
    </row>
    <row r="18" spans="1:6" s="8" customFormat="1" ht="10.199999999999999" x14ac:dyDescent="0.2">
      <c r="A18" s="2">
        <v>15</v>
      </c>
      <c r="B18" s="8" t="s">
        <v>284</v>
      </c>
      <c r="C18" s="4">
        <v>0</v>
      </c>
      <c r="D18" s="4">
        <v>0</v>
      </c>
      <c r="E18" s="8" t="s">
        <v>284</v>
      </c>
      <c r="F18" s="8" t="s">
        <v>284</v>
      </c>
    </row>
    <row r="19" spans="1:6" s="8" customFormat="1" ht="10.199999999999999" x14ac:dyDescent="0.2">
      <c r="A19" s="2">
        <v>16</v>
      </c>
      <c r="B19" s="8" t="s">
        <v>284</v>
      </c>
      <c r="C19" s="4">
        <v>0</v>
      </c>
      <c r="D19" s="4">
        <v>0</v>
      </c>
      <c r="E19" s="8" t="s">
        <v>284</v>
      </c>
      <c r="F19" s="8" t="s">
        <v>284</v>
      </c>
    </row>
    <row r="20" spans="1:6" s="8" customFormat="1" ht="10.199999999999999" x14ac:dyDescent="0.2">
      <c r="A20" s="2">
        <v>17</v>
      </c>
      <c r="B20" s="8" t="s">
        <v>284</v>
      </c>
      <c r="C20" s="4">
        <v>0</v>
      </c>
      <c r="D20" s="4">
        <v>0</v>
      </c>
      <c r="E20" s="8" t="s">
        <v>284</v>
      </c>
      <c r="F20" s="8" t="s">
        <v>284</v>
      </c>
    </row>
    <row r="21" spans="1:6" s="8" customFormat="1" ht="10.199999999999999" x14ac:dyDescent="0.2">
      <c r="A21" s="2">
        <v>18</v>
      </c>
      <c r="B21" s="8" t="s">
        <v>284</v>
      </c>
      <c r="C21" s="4">
        <v>0</v>
      </c>
      <c r="D21" s="4">
        <v>0</v>
      </c>
      <c r="E21" s="8" t="s">
        <v>284</v>
      </c>
      <c r="F21" s="8" t="s">
        <v>284</v>
      </c>
    </row>
    <row r="22" spans="1:6" s="8" customFormat="1" ht="10.199999999999999" x14ac:dyDescent="0.2">
      <c r="A22" s="2">
        <v>19</v>
      </c>
      <c r="B22" s="8" t="s">
        <v>284</v>
      </c>
      <c r="C22" s="4">
        <v>0</v>
      </c>
      <c r="D22" s="4">
        <v>0</v>
      </c>
      <c r="E22" s="8" t="s">
        <v>284</v>
      </c>
      <c r="F22" s="8" t="s">
        <v>284</v>
      </c>
    </row>
    <row r="23" spans="1:6" s="8" customFormat="1" ht="10.199999999999999" x14ac:dyDescent="0.2">
      <c r="A23" s="2">
        <v>20</v>
      </c>
      <c r="B23" s="8" t="s">
        <v>284</v>
      </c>
      <c r="C23" s="4">
        <v>0</v>
      </c>
      <c r="D23" s="4">
        <v>0</v>
      </c>
      <c r="E23" s="8" t="s">
        <v>284</v>
      </c>
      <c r="F23" s="8" t="s">
        <v>284</v>
      </c>
    </row>
    <row r="24" spans="1:6" s="8" customFormat="1" ht="10.199999999999999" x14ac:dyDescent="0.2">
      <c r="A24" s="2">
        <v>21</v>
      </c>
      <c r="B24" s="8" t="s">
        <v>284</v>
      </c>
      <c r="C24" s="4">
        <v>0</v>
      </c>
      <c r="D24" s="4">
        <v>0</v>
      </c>
      <c r="E24" s="8" t="s">
        <v>284</v>
      </c>
      <c r="F24" s="8" t="s">
        <v>284</v>
      </c>
    </row>
    <row r="25" spans="1:6" s="8" customFormat="1" ht="10.199999999999999" x14ac:dyDescent="0.2">
      <c r="A25" s="2">
        <v>22</v>
      </c>
      <c r="B25" s="8" t="s">
        <v>284</v>
      </c>
      <c r="C25" s="4">
        <v>0</v>
      </c>
      <c r="D25" s="4">
        <v>0</v>
      </c>
      <c r="E25" s="8" t="s">
        <v>284</v>
      </c>
      <c r="F25" s="8" t="s">
        <v>284</v>
      </c>
    </row>
    <row r="26" spans="1:6" s="8" customFormat="1" ht="10.199999999999999" x14ac:dyDescent="0.2">
      <c r="A26" s="2">
        <v>23</v>
      </c>
      <c r="B26" s="8" t="s">
        <v>284</v>
      </c>
      <c r="C26" s="4">
        <v>0</v>
      </c>
      <c r="D26" s="4">
        <v>0</v>
      </c>
      <c r="E26" s="8" t="s">
        <v>284</v>
      </c>
      <c r="F26" s="8" t="s">
        <v>284</v>
      </c>
    </row>
    <row r="27" spans="1:6" s="8" customFormat="1" ht="10.199999999999999" x14ac:dyDescent="0.2">
      <c r="A27" s="2">
        <v>24</v>
      </c>
      <c r="B27" s="8" t="s">
        <v>284</v>
      </c>
      <c r="C27" s="4">
        <v>0</v>
      </c>
      <c r="D27" s="4">
        <v>0</v>
      </c>
      <c r="E27" s="8" t="s">
        <v>284</v>
      </c>
      <c r="F27" s="8" t="s">
        <v>284</v>
      </c>
    </row>
    <row r="28" spans="1:6" s="8" customFormat="1" ht="10.199999999999999" x14ac:dyDescent="0.2">
      <c r="A28" s="2">
        <v>25</v>
      </c>
      <c r="B28" s="8" t="s">
        <v>284</v>
      </c>
      <c r="C28" s="4">
        <v>0</v>
      </c>
      <c r="D28" s="4">
        <v>0</v>
      </c>
      <c r="E28" s="8" t="s">
        <v>284</v>
      </c>
      <c r="F28" s="8" t="s">
        <v>284</v>
      </c>
    </row>
    <row r="29" spans="1:6" s="8" customFormat="1" ht="10.199999999999999" x14ac:dyDescent="0.2">
      <c r="A29" s="2">
        <v>26</v>
      </c>
      <c r="B29" s="8" t="s">
        <v>284</v>
      </c>
      <c r="C29" s="4">
        <v>0</v>
      </c>
      <c r="D29" s="4">
        <v>0</v>
      </c>
      <c r="E29" s="8" t="s">
        <v>284</v>
      </c>
      <c r="F29" s="8" t="s">
        <v>284</v>
      </c>
    </row>
    <row r="30" spans="1:6" s="8" customFormat="1" ht="10.199999999999999" x14ac:dyDescent="0.2">
      <c r="A30" s="2">
        <v>27</v>
      </c>
      <c r="B30" s="8" t="s">
        <v>284</v>
      </c>
      <c r="C30" s="4">
        <v>0</v>
      </c>
      <c r="D30" s="4">
        <v>0</v>
      </c>
      <c r="E30" s="8" t="s">
        <v>284</v>
      </c>
      <c r="F30" s="8" t="s">
        <v>284</v>
      </c>
    </row>
    <row r="31" spans="1:6" s="8" customFormat="1" ht="10.199999999999999" x14ac:dyDescent="0.2">
      <c r="A31" s="2">
        <v>28</v>
      </c>
      <c r="B31" s="8" t="s">
        <v>284</v>
      </c>
      <c r="C31" s="4">
        <v>0</v>
      </c>
      <c r="D31" s="4">
        <v>0</v>
      </c>
      <c r="E31" s="8" t="s">
        <v>284</v>
      </c>
      <c r="F31" s="8" t="s">
        <v>284</v>
      </c>
    </row>
    <row r="32" spans="1:6" s="8" customFormat="1" ht="10.199999999999999" x14ac:dyDescent="0.2">
      <c r="A32" s="2">
        <v>29</v>
      </c>
      <c r="B32" s="8" t="s">
        <v>284</v>
      </c>
      <c r="C32" s="4">
        <v>0</v>
      </c>
      <c r="D32" s="4">
        <v>0</v>
      </c>
      <c r="E32" s="8" t="s">
        <v>284</v>
      </c>
      <c r="F32" s="8" t="s">
        <v>284</v>
      </c>
    </row>
    <row r="33" spans="1:6" s="8" customFormat="1" ht="10.199999999999999" x14ac:dyDescent="0.2">
      <c r="A33" s="2">
        <v>30</v>
      </c>
      <c r="B33" s="8" t="s">
        <v>284</v>
      </c>
      <c r="C33" s="4">
        <v>0</v>
      </c>
      <c r="D33" s="4">
        <v>0</v>
      </c>
      <c r="E33" s="8" t="s">
        <v>284</v>
      </c>
      <c r="F33" s="8" t="s">
        <v>284</v>
      </c>
    </row>
    <row r="34" spans="1:6" s="8" customFormat="1" ht="10.199999999999999" x14ac:dyDescent="0.2">
      <c r="A34" s="2">
        <v>31</v>
      </c>
      <c r="B34" s="8" t="s">
        <v>284</v>
      </c>
      <c r="C34" s="4">
        <v>0</v>
      </c>
      <c r="D34" s="4">
        <v>0</v>
      </c>
      <c r="E34" s="8" t="s">
        <v>284</v>
      </c>
      <c r="F34" s="8" t="s">
        <v>284</v>
      </c>
    </row>
    <row r="35" spans="1:6" s="8" customFormat="1" ht="10.199999999999999" x14ac:dyDescent="0.2">
      <c r="A35" s="2">
        <v>32</v>
      </c>
      <c r="B35" s="8" t="s">
        <v>284</v>
      </c>
      <c r="C35" s="4">
        <v>0</v>
      </c>
      <c r="D35" s="4">
        <v>0</v>
      </c>
      <c r="E35" s="8" t="s">
        <v>284</v>
      </c>
      <c r="F35" s="8" t="s">
        <v>284</v>
      </c>
    </row>
    <row r="36" spans="1:6" s="8" customFormat="1" ht="10.199999999999999" x14ac:dyDescent="0.2">
      <c r="A36" s="2">
        <v>33</v>
      </c>
      <c r="B36" s="8" t="s">
        <v>284</v>
      </c>
      <c r="C36" s="4">
        <v>0</v>
      </c>
      <c r="D36" s="4">
        <v>0</v>
      </c>
      <c r="E36" s="8" t="s">
        <v>284</v>
      </c>
      <c r="F36" s="8" t="s">
        <v>284</v>
      </c>
    </row>
    <row r="37" spans="1:6" s="8" customFormat="1" ht="10.199999999999999" x14ac:dyDescent="0.2">
      <c r="A37" s="2">
        <v>34</v>
      </c>
      <c r="B37" s="8" t="s">
        <v>284</v>
      </c>
      <c r="C37" s="4">
        <v>0</v>
      </c>
      <c r="D37" s="4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D9" sqref="D9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8" customFormat="1" ht="10.199999999999999" x14ac:dyDescent="0.2">
      <c r="A4" s="8">
        <v>1</v>
      </c>
      <c r="B4" s="8" t="s">
        <v>284</v>
      </c>
      <c r="C4" s="41">
        <v>0</v>
      </c>
      <c r="D4" s="41">
        <v>0</v>
      </c>
      <c r="E4" s="8" t="s">
        <v>284</v>
      </c>
      <c r="F4" s="8" t="s">
        <v>284</v>
      </c>
    </row>
    <row r="5" spans="1:6" s="8" customFormat="1" ht="10.199999999999999" x14ac:dyDescent="0.2">
      <c r="A5" s="8">
        <v>2</v>
      </c>
      <c r="B5" s="8" t="s">
        <v>284</v>
      </c>
      <c r="C5" s="42">
        <v>0</v>
      </c>
      <c r="D5" s="42">
        <v>0</v>
      </c>
      <c r="E5" s="8" t="s">
        <v>284</v>
      </c>
      <c r="F5" s="8" t="s">
        <v>284</v>
      </c>
    </row>
    <row r="6" spans="1:6" s="8" customFormat="1" ht="10.199999999999999" x14ac:dyDescent="0.2">
      <c r="A6" s="8">
        <v>3</v>
      </c>
      <c r="B6" s="8" t="s">
        <v>284</v>
      </c>
      <c r="C6" s="42">
        <v>0</v>
      </c>
      <c r="D6" s="42">
        <v>0</v>
      </c>
      <c r="E6" s="8" t="s">
        <v>284</v>
      </c>
      <c r="F6" s="8" t="s">
        <v>284</v>
      </c>
    </row>
    <row r="7" spans="1:6" s="8" customFormat="1" ht="10.199999999999999" x14ac:dyDescent="0.2">
      <c r="A7" s="8">
        <v>4</v>
      </c>
      <c r="B7" s="8" t="s">
        <v>284</v>
      </c>
      <c r="C7" s="42">
        <v>0</v>
      </c>
      <c r="D7" s="42">
        <v>0</v>
      </c>
      <c r="E7" s="8" t="s">
        <v>284</v>
      </c>
      <c r="F7" s="8" t="s">
        <v>284</v>
      </c>
    </row>
    <row r="8" spans="1:6" s="8" customFormat="1" ht="10.199999999999999" x14ac:dyDescent="0.2">
      <c r="A8" s="8">
        <v>5</v>
      </c>
      <c r="B8" s="8" t="s">
        <v>284</v>
      </c>
      <c r="C8" s="42">
        <v>0</v>
      </c>
      <c r="D8" s="42">
        <v>0</v>
      </c>
      <c r="E8" s="8" t="s">
        <v>284</v>
      </c>
      <c r="F8" s="8" t="s">
        <v>284</v>
      </c>
    </row>
    <row r="9" spans="1:6" s="8" customFormat="1" ht="10.199999999999999" x14ac:dyDescent="0.2">
      <c r="A9" s="8">
        <v>6</v>
      </c>
      <c r="B9" s="8" t="s">
        <v>284</v>
      </c>
      <c r="C9" s="42">
        <v>0</v>
      </c>
      <c r="D9" s="42">
        <v>0</v>
      </c>
      <c r="E9" s="8" t="s">
        <v>284</v>
      </c>
      <c r="F9" s="8" t="s">
        <v>284</v>
      </c>
    </row>
    <row r="10" spans="1:6" s="8" customFormat="1" ht="10.199999999999999" x14ac:dyDescent="0.2">
      <c r="A10" s="8">
        <v>7</v>
      </c>
      <c r="B10" s="8" t="s">
        <v>284</v>
      </c>
      <c r="C10" s="42">
        <v>0</v>
      </c>
      <c r="D10" s="42">
        <v>0</v>
      </c>
      <c r="E10" s="8" t="s">
        <v>284</v>
      </c>
      <c r="F10" s="8" t="s">
        <v>284</v>
      </c>
    </row>
    <row r="11" spans="1:6" s="8" customFormat="1" ht="10.199999999999999" x14ac:dyDescent="0.2">
      <c r="A11" s="8">
        <v>8</v>
      </c>
      <c r="B11" s="8" t="s">
        <v>284</v>
      </c>
      <c r="C11" s="42">
        <v>0</v>
      </c>
      <c r="D11" s="42">
        <v>0</v>
      </c>
      <c r="E11" s="8" t="s">
        <v>284</v>
      </c>
      <c r="F11" s="8" t="s">
        <v>284</v>
      </c>
    </row>
    <row r="12" spans="1:6" s="8" customFormat="1" ht="10.199999999999999" x14ac:dyDescent="0.2">
      <c r="A12" s="8">
        <v>9</v>
      </c>
      <c r="B12" s="8" t="s">
        <v>284</v>
      </c>
      <c r="C12" s="42">
        <v>0</v>
      </c>
      <c r="D12" s="42">
        <v>0</v>
      </c>
      <c r="E12" s="8" t="s">
        <v>284</v>
      </c>
      <c r="F12" s="8" t="s">
        <v>284</v>
      </c>
    </row>
    <row r="13" spans="1:6" s="8" customFormat="1" ht="10.199999999999999" x14ac:dyDescent="0.2">
      <c r="A13" s="8">
        <v>10</v>
      </c>
      <c r="B13" s="8" t="s">
        <v>284</v>
      </c>
      <c r="C13" s="42">
        <v>0</v>
      </c>
      <c r="D13" s="42">
        <v>0</v>
      </c>
      <c r="E13" s="8" t="s">
        <v>284</v>
      </c>
      <c r="F13" s="8" t="s">
        <v>284</v>
      </c>
    </row>
    <row r="14" spans="1:6" s="8" customFormat="1" ht="10.199999999999999" x14ac:dyDescent="0.2">
      <c r="A14" s="8">
        <v>11</v>
      </c>
      <c r="B14" s="8" t="s">
        <v>284</v>
      </c>
      <c r="C14" s="42">
        <v>0</v>
      </c>
      <c r="D14" s="42">
        <v>0</v>
      </c>
      <c r="E14" s="8" t="s">
        <v>284</v>
      </c>
      <c r="F14" s="8" t="s">
        <v>284</v>
      </c>
    </row>
    <row r="15" spans="1:6" s="8" customFormat="1" ht="10.199999999999999" x14ac:dyDescent="0.2">
      <c r="A15" s="8">
        <v>12</v>
      </c>
      <c r="B15" s="8" t="s">
        <v>284</v>
      </c>
      <c r="C15" s="42">
        <v>0</v>
      </c>
      <c r="D15" s="42">
        <v>0</v>
      </c>
      <c r="E15" s="8" t="s">
        <v>284</v>
      </c>
      <c r="F15" s="8" t="s">
        <v>284</v>
      </c>
    </row>
    <row r="16" spans="1:6" s="8" customFormat="1" ht="10.199999999999999" x14ac:dyDescent="0.2">
      <c r="A16" s="8">
        <v>13</v>
      </c>
      <c r="B16" s="8" t="s">
        <v>284</v>
      </c>
      <c r="C16" s="42">
        <v>0</v>
      </c>
      <c r="D16" s="42">
        <v>0</v>
      </c>
      <c r="E16" s="8" t="s">
        <v>284</v>
      </c>
      <c r="F16" s="8" t="s">
        <v>284</v>
      </c>
    </row>
    <row r="17" spans="1:6" s="8" customFormat="1" ht="10.199999999999999" x14ac:dyDescent="0.2">
      <c r="A17" s="8">
        <v>14</v>
      </c>
      <c r="B17" s="8" t="s">
        <v>284</v>
      </c>
      <c r="C17" s="42">
        <v>0</v>
      </c>
      <c r="D17" s="42">
        <v>0</v>
      </c>
      <c r="E17" s="8" t="s">
        <v>284</v>
      </c>
      <c r="F17" s="8" t="s">
        <v>284</v>
      </c>
    </row>
    <row r="18" spans="1:6" s="8" customFormat="1" ht="10.199999999999999" x14ac:dyDescent="0.2">
      <c r="A18" s="8">
        <v>15</v>
      </c>
      <c r="B18" s="8" t="s">
        <v>284</v>
      </c>
      <c r="C18" s="42">
        <v>0</v>
      </c>
      <c r="D18" s="42">
        <v>0</v>
      </c>
      <c r="E18" s="8" t="s">
        <v>284</v>
      </c>
      <c r="F18" s="8" t="s">
        <v>284</v>
      </c>
    </row>
    <row r="19" spans="1:6" s="8" customFormat="1" ht="10.199999999999999" x14ac:dyDescent="0.2">
      <c r="A19" s="8">
        <v>16</v>
      </c>
      <c r="B19" s="8" t="s">
        <v>284</v>
      </c>
      <c r="C19" s="42">
        <v>0</v>
      </c>
      <c r="D19" s="42">
        <v>0</v>
      </c>
      <c r="E19" s="8" t="s">
        <v>284</v>
      </c>
      <c r="F19" s="8" t="s">
        <v>284</v>
      </c>
    </row>
    <row r="20" spans="1:6" s="8" customFormat="1" ht="10.199999999999999" x14ac:dyDescent="0.2">
      <c r="A20" s="8">
        <v>17</v>
      </c>
      <c r="B20" s="8" t="s">
        <v>284</v>
      </c>
      <c r="C20" s="42">
        <v>0</v>
      </c>
      <c r="D20" s="42">
        <v>0</v>
      </c>
      <c r="E20" s="8" t="s">
        <v>284</v>
      </c>
      <c r="F20" s="8" t="s">
        <v>284</v>
      </c>
    </row>
    <row r="21" spans="1:6" s="8" customFormat="1" ht="10.199999999999999" x14ac:dyDescent="0.2">
      <c r="A21" s="8">
        <v>18</v>
      </c>
      <c r="B21" s="8" t="s">
        <v>284</v>
      </c>
      <c r="C21" s="42">
        <v>0</v>
      </c>
      <c r="D21" s="42">
        <v>0</v>
      </c>
      <c r="E21" s="8" t="s">
        <v>284</v>
      </c>
      <c r="F21" s="8" t="s">
        <v>284</v>
      </c>
    </row>
    <row r="22" spans="1:6" s="8" customFormat="1" ht="10.199999999999999" x14ac:dyDescent="0.2">
      <c r="A22" s="8">
        <v>19</v>
      </c>
      <c r="B22" s="8" t="s">
        <v>284</v>
      </c>
      <c r="C22" s="42">
        <v>0</v>
      </c>
      <c r="D22" s="42">
        <v>0</v>
      </c>
      <c r="E22" s="8" t="s">
        <v>284</v>
      </c>
      <c r="F22" s="8" t="s">
        <v>284</v>
      </c>
    </row>
    <row r="23" spans="1:6" s="8" customFormat="1" ht="10.199999999999999" x14ac:dyDescent="0.2">
      <c r="A23" s="8">
        <v>20</v>
      </c>
      <c r="B23" s="8" t="s">
        <v>284</v>
      </c>
      <c r="C23" s="42">
        <v>0</v>
      </c>
      <c r="D23" s="42">
        <v>0</v>
      </c>
      <c r="E23" s="8" t="s">
        <v>284</v>
      </c>
      <c r="F23" s="8" t="s">
        <v>284</v>
      </c>
    </row>
    <row r="24" spans="1:6" s="8" customFormat="1" ht="10.199999999999999" x14ac:dyDescent="0.2">
      <c r="A24" s="8">
        <v>21</v>
      </c>
      <c r="B24" s="8" t="s">
        <v>284</v>
      </c>
      <c r="C24" s="42">
        <v>0</v>
      </c>
      <c r="D24" s="42">
        <v>0</v>
      </c>
      <c r="E24" s="8" t="s">
        <v>284</v>
      </c>
      <c r="F24" s="8" t="s">
        <v>284</v>
      </c>
    </row>
    <row r="25" spans="1:6" s="8" customFormat="1" ht="10.199999999999999" x14ac:dyDescent="0.2">
      <c r="A25" s="8">
        <v>22</v>
      </c>
      <c r="B25" s="8" t="s">
        <v>284</v>
      </c>
      <c r="C25" s="42">
        <v>0</v>
      </c>
      <c r="D25" s="42">
        <v>0</v>
      </c>
      <c r="E25" s="8" t="s">
        <v>284</v>
      </c>
      <c r="F25" s="8" t="s">
        <v>284</v>
      </c>
    </row>
    <row r="26" spans="1:6" s="8" customFormat="1" ht="10.199999999999999" x14ac:dyDescent="0.2">
      <c r="A26" s="8">
        <v>23</v>
      </c>
      <c r="B26" s="8" t="s">
        <v>284</v>
      </c>
      <c r="C26" s="42">
        <v>0</v>
      </c>
      <c r="D26" s="42">
        <v>0</v>
      </c>
      <c r="E26" s="8" t="s">
        <v>284</v>
      </c>
      <c r="F26" s="8" t="s">
        <v>284</v>
      </c>
    </row>
    <row r="27" spans="1:6" s="8" customFormat="1" ht="10.199999999999999" x14ac:dyDescent="0.2">
      <c r="A27" s="8">
        <v>24</v>
      </c>
      <c r="B27" s="8" t="s">
        <v>284</v>
      </c>
      <c r="C27" s="42">
        <v>0</v>
      </c>
      <c r="D27" s="42">
        <v>0</v>
      </c>
      <c r="E27" s="8" t="s">
        <v>284</v>
      </c>
      <c r="F27" s="8" t="s">
        <v>284</v>
      </c>
    </row>
    <row r="28" spans="1:6" s="8" customFormat="1" ht="10.199999999999999" x14ac:dyDescent="0.2">
      <c r="A28" s="8">
        <v>25</v>
      </c>
      <c r="B28" s="8" t="s">
        <v>284</v>
      </c>
      <c r="C28" s="42">
        <v>0</v>
      </c>
      <c r="D28" s="42">
        <v>0</v>
      </c>
      <c r="E28" s="8" t="s">
        <v>284</v>
      </c>
      <c r="F28" s="8" t="s">
        <v>284</v>
      </c>
    </row>
    <row r="29" spans="1:6" s="8" customFormat="1" ht="10.199999999999999" x14ac:dyDescent="0.2">
      <c r="A29" s="8">
        <v>26</v>
      </c>
      <c r="B29" s="8" t="s">
        <v>284</v>
      </c>
      <c r="C29" s="42">
        <v>0</v>
      </c>
      <c r="D29" s="42">
        <v>0</v>
      </c>
      <c r="E29" s="8" t="s">
        <v>284</v>
      </c>
      <c r="F29" s="8" t="s">
        <v>284</v>
      </c>
    </row>
    <row r="30" spans="1:6" s="8" customFormat="1" ht="10.199999999999999" x14ac:dyDescent="0.2">
      <c r="A30" s="8">
        <v>27</v>
      </c>
      <c r="B30" s="8" t="s">
        <v>284</v>
      </c>
      <c r="C30" s="42">
        <v>0</v>
      </c>
      <c r="D30" s="42">
        <v>0</v>
      </c>
      <c r="E30" s="8" t="s">
        <v>284</v>
      </c>
      <c r="F30" s="8" t="s">
        <v>284</v>
      </c>
    </row>
    <row r="31" spans="1:6" s="8" customFormat="1" ht="10.199999999999999" x14ac:dyDescent="0.2">
      <c r="A31" s="8">
        <v>28</v>
      </c>
      <c r="B31" s="8" t="s">
        <v>284</v>
      </c>
      <c r="C31" s="42">
        <v>0</v>
      </c>
      <c r="D31" s="42">
        <v>0</v>
      </c>
      <c r="E31" s="8" t="s">
        <v>284</v>
      </c>
      <c r="F31" s="8" t="s">
        <v>284</v>
      </c>
    </row>
    <row r="32" spans="1:6" s="8" customFormat="1" ht="10.199999999999999" x14ac:dyDescent="0.2">
      <c r="A32" s="8">
        <v>29</v>
      </c>
      <c r="B32" s="8" t="s">
        <v>284</v>
      </c>
      <c r="C32" s="42">
        <v>0</v>
      </c>
      <c r="D32" s="42">
        <v>0</v>
      </c>
      <c r="E32" s="8" t="s">
        <v>284</v>
      </c>
      <c r="F32" s="8" t="s">
        <v>284</v>
      </c>
    </row>
    <row r="33" spans="1:6" s="8" customFormat="1" ht="10.199999999999999" x14ac:dyDescent="0.2">
      <c r="A33" s="8">
        <v>30</v>
      </c>
      <c r="B33" s="8" t="s">
        <v>284</v>
      </c>
      <c r="C33" s="42">
        <v>0</v>
      </c>
      <c r="D33" s="42">
        <v>0</v>
      </c>
      <c r="E33" s="8" t="s">
        <v>284</v>
      </c>
      <c r="F33" s="8" t="s">
        <v>284</v>
      </c>
    </row>
    <row r="34" spans="1:6" s="8" customFormat="1" ht="10.199999999999999" x14ac:dyDescent="0.2">
      <c r="A34" s="8">
        <v>31</v>
      </c>
      <c r="B34" s="8" t="s">
        <v>284</v>
      </c>
      <c r="C34" s="42">
        <v>0</v>
      </c>
      <c r="D34" s="42">
        <v>0</v>
      </c>
      <c r="E34" s="8" t="s">
        <v>284</v>
      </c>
      <c r="F34" s="8" t="s">
        <v>284</v>
      </c>
    </row>
    <row r="35" spans="1:6" s="8" customFormat="1" ht="10.199999999999999" x14ac:dyDescent="0.2">
      <c r="A35" s="8">
        <v>32</v>
      </c>
      <c r="B35" s="8" t="s">
        <v>284</v>
      </c>
      <c r="C35" s="42">
        <v>0</v>
      </c>
      <c r="D35" s="42">
        <v>0</v>
      </c>
      <c r="E35" s="8" t="s">
        <v>284</v>
      </c>
      <c r="F35" s="8" t="s">
        <v>284</v>
      </c>
    </row>
    <row r="36" spans="1:6" s="8" customFormat="1" ht="10.199999999999999" x14ac:dyDescent="0.2">
      <c r="A36" s="8">
        <v>33</v>
      </c>
      <c r="B36" s="8" t="s">
        <v>284</v>
      </c>
      <c r="C36" s="42">
        <v>0</v>
      </c>
      <c r="D36" s="42">
        <v>0</v>
      </c>
      <c r="E36" s="8" t="s">
        <v>284</v>
      </c>
      <c r="F36" s="8" t="s">
        <v>284</v>
      </c>
    </row>
    <row r="37" spans="1:6" s="8" customFormat="1" ht="10.199999999999999" x14ac:dyDescent="0.2">
      <c r="A37" s="8">
        <v>34</v>
      </c>
      <c r="B37" s="8" t="s">
        <v>284</v>
      </c>
      <c r="C37" s="42">
        <v>0</v>
      </c>
      <c r="D37" s="40">
        <v>0</v>
      </c>
      <c r="E37" s="8" t="s">
        <v>284</v>
      </c>
      <c r="F37" s="8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D10" sqref="D10"/>
    </sheetView>
  </sheetViews>
  <sheetFormatPr baseColWidth="10" defaultColWidth="9.109375" defaultRowHeight="13.8" x14ac:dyDescent="0.25"/>
  <cols>
    <col min="1" max="1" width="3.44140625" style="6" bestFit="1" customWidth="1"/>
    <col min="2" max="2" width="38.5546875" style="6" bestFit="1" customWidth="1"/>
    <col min="3" max="3" width="36.5546875" style="6" bestFit="1" customWidth="1"/>
    <col min="4" max="4" width="35.5546875" style="6" bestFit="1" customWidth="1"/>
    <col min="5" max="5" width="41.109375" style="6" bestFit="1" customWidth="1"/>
    <col min="6" max="6" width="36.88671875" style="6" bestFit="1" customWidth="1"/>
    <col min="7" max="16384" width="9.10937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x14ac:dyDescent="0.25">
      <c r="A3" s="13" t="s">
        <v>100</v>
      </c>
      <c r="B3" s="13" t="s">
        <v>135</v>
      </c>
      <c r="C3" s="13" t="s">
        <v>136</v>
      </c>
      <c r="D3" s="13" t="s">
        <v>137</v>
      </c>
      <c r="E3" s="13" t="s">
        <v>138</v>
      </c>
      <c r="F3" s="13" t="s">
        <v>139</v>
      </c>
    </row>
    <row r="4" spans="1:6" s="14" customFormat="1" ht="10.199999999999999" x14ac:dyDescent="0.2">
      <c r="A4" s="2">
        <v>1</v>
      </c>
      <c r="B4" s="36" t="s">
        <v>284</v>
      </c>
      <c r="C4" s="4">
        <v>0</v>
      </c>
      <c r="D4" s="4">
        <v>0</v>
      </c>
      <c r="E4" s="36" t="s">
        <v>284</v>
      </c>
      <c r="F4" s="36" t="s">
        <v>284</v>
      </c>
    </row>
    <row r="5" spans="1:6" s="14" customFormat="1" ht="10.199999999999999" x14ac:dyDescent="0.2">
      <c r="A5" s="2">
        <v>2</v>
      </c>
      <c r="B5" s="36" t="s">
        <v>284</v>
      </c>
      <c r="C5" s="4">
        <v>0</v>
      </c>
      <c r="D5" s="4">
        <v>0</v>
      </c>
      <c r="E5" s="36" t="s">
        <v>284</v>
      </c>
      <c r="F5" s="36" t="s">
        <v>284</v>
      </c>
    </row>
    <row r="6" spans="1:6" s="14" customFormat="1" ht="10.199999999999999" x14ac:dyDescent="0.2">
      <c r="A6" s="2">
        <v>3</v>
      </c>
      <c r="B6" s="36" t="s">
        <v>284</v>
      </c>
      <c r="C6" s="4">
        <v>0</v>
      </c>
      <c r="D6" s="4">
        <v>0</v>
      </c>
      <c r="E6" s="36" t="s">
        <v>284</v>
      </c>
      <c r="F6" s="36" t="s">
        <v>284</v>
      </c>
    </row>
    <row r="7" spans="1:6" s="14" customFormat="1" ht="10.199999999999999" x14ac:dyDescent="0.2">
      <c r="A7" s="2">
        <v>4</v>
      </c>
      <c r="B7" s="36" t="s">
        <v>284</v>
      </c>
      <c r="C7" s="4">
        <v>0</v>
      </c>
      <c r="D7" s="4">
        <v>0</v>
      </c>
      <c r="E7" s="36" t="s">
        <v>284</v>
      </c>
      <c r="F7" s="36" t="s">
        <v>284</v>
      </c>
    </row>
    <row r="8" spans="1:6" s="14" customFormat="1" ht="10.199999999999999" x14ac:dyDescent="0.2">
      <c r="A8" s="2">
        <v>5</v>
      </c>
      <c r="B8" s="36" t="s">
        <v>284</v>
      </c>
      <c r="C8" s="4">
        <v>0</v>
      </c>
      <c r="D8" s="4">
        <v>0</v>
      </c>
      <c r="E8" s="36" t="s">
        <v>284</v>
      </c>
      <c r="F8" s="36" t="s">
        <v>284</v>
      </c>
    </row>
    <row r="9" spans="1:6" s="14" customFormat="1" ht="10.199999999999999" x14ac:dyDescent="0.2">
      <c r="A9" s="2">
        <v>6</v>
      </c>
      <c r="B9" s="36" t="s">
        <v>284</v>
      </c>
      <c r="C9" s="4">
        <v>0</v>
      </c>
      <c r="D9" s="4">
        <v>0</v>
      </c>
      <c r="E9" s="36" t="s">
        <v>284</v>
      </c>
      <c r="F9" s="36" t="s">
        <v>284</v>
      </c>
    </row>
    <row r="10" spans="1:6" s="14" customFormat="1" ht="10.199999999999999" x14ac:dyDescent="0.2">
      <c r="A10" s="2">
        <v>7</v>
      </c>
      <c r="B10" s="36" t="s">
        <v>284</v>
      </c>
      <c r="C10" s="4">
        <v>0</v>
      </c>
      <c r="D10" s="4">
        <v>0</v>
      </c>
      <c r="E10" s="36" t="s">
        <v>284</v>
      </c>
      <c r="F10" s="36" t="s">
        <v>284</v>
      </c>
    </row>
    <row r="11" spans="1:6" s="14" customFormat="1" ht="10.199999999999999" x14ac:dyDescent="0.2">
      <c r="A11" s="2">
        <v>8</v>
      </c>
      <c r="B11" s="36" t="s">
        <v>284</v>
      </c>
      <c r="C11" s="4">
        <v>0</v>
      </c>
      <c r="D11" s="4">
        <v>0</v>
      </c>
      <c r="E11" s="36" t="s">
        <v>284</v>
      </c>
      <c r="F11" s="36" t="s">
        <v>284</v>
      </c>
    </row>
    <row r="12" spans="1:6" s="14" customFormat="1" ht="10.199999999999999" x14ac:dyDescent="0.2">
      <c r="A12" s="2">
        <v>9</v>
      </c>
      <c r="B12" s="36" t="s">
        <v>284</v>
      </c>
      <c r="C12" s="4">
        <v>0</v>
      </c>
      <c r="D12" s="4">
        <v>0</v>
      </c>
      <c r="E12" s="36" t="s">
        <v>284</v>
      </c>
      <c r="F12" s="36" t="s">
        <v>284</v>
      </c>
    </row>
    <row r="13" spans="1:6" s="14" customFormat="1" ht="10.199999999999999" x14ac:dyDescent="0.2">
      <c r="A13" s="2">
        <v>10</v>
      </c>
      <c r="B13" s="36" t="s">
        <v>284</v>
      </c>
      <c r="C13" s="4">
        <v>0</v>
      </c>
      <c r="D13" s="4">
        <v>0</v>
      </c>
      <c r="E13" s="36" t="s">
        <v>284</v>
      </c>
      <c r="F13" s="36" t="s">
        <v>284</v>
      </c>
    </row>
    <row r="14" spans="1:6" s="14" customFormat="1" ht="10.199999999999999" x14ac:dyDescent="0.2">
      <c r="A14" s="2">
        <v>11</v>
      </c>
      <c r="B14" s="36" t="s">
        <v>284</v>
      </c>
      <c r="C14" s="4">
        <v>0</v>
      </c>
      <c r="D14" s="4">
        <v>0</v>
      </c>
      <c r="E14" s="36" t="s">
        <v>284</v>
      </c>
      <c r="F14" s="36" t="s">
        <v>284</v>
      </c>
    </row>
    <row r="15" spans="1:6" s="14" customFormat="1" ht="10.199999999999999" x14ac:dyDescent="0.2">
      <c r="A15" s="2">
        <v>12</v>
      </c>
      <c r="B15" s="36" t="s">
        <v>284</v>
      </c>
      <c r="C15" s="4">
        <v>0</v>
      </c>
      <c r="D15" s="4">
        <v>0</v>
      </c>
      <c r="E15" s="36" t="s">
        <v>284</v>
      </c>
      <c r="F15" s="36" t="s">
        <v>284</v>
      </c>
    </row>
    <row r="16" spans="1:6" s="14" customFormat="1" ht="10.199999999999999" x14ac:dyDescent="0.2">
      <c r="A16" s="2">
        <v>13</v>
      </c>
      <c r="B16" s="36" t="s">
        <v>284</v>
      </c>
      <c r="C16" s="4">
        <v>0</v>
      </c>
      <c r="D16" s="4">
        <v>0</v>
      </c>
      <c r="E16" s="36" t="s">
        <v>284</v>
      </c>
      <c r="F16" s="36" t="s">
        <v>284</v>
      </c>
    </row>
    <row r="17" spans="1:6" s="14" customFormat="1" ht="10.199999999999999" x14ac:dyDescent="0.2">
      <c r="A17" s="2">
        <v>14</v>
      </c>
      <c r="B17" s="36" t="s">
        <v>284</v>
      </c>
      <c r="C17" s="4">
        <v>0</v>
      </c>
      <c r="D17" s="4">
        <v>0</v>
      </c>
      <c r="E17" s="36" t="s">
        <v>284</v>
      </c>
      <c r="F17" s="36" t="s">
        <v>284</v>
      </c>
    </row>
    <row r="18" spans="1:6" s="14" customFormat="1" ht="10.199999999999999" x14ac:dyDescent="0.2">
      <c r="A18" s="2">
        <v>15</v>
      </c>
      <c r="B18" s="36" t="s">
        <v>284</v>
      </c>
      <c r="C18" s="4">
        <v>0</v>
      </c>
      <c r="D18" s="4">
        <v>0</v>
      </c>
      <c r="E18" s="36" t="s">
        <v>284</v>
      </c>
      <c r="F18" s="36" t="s">
        <v>284</v>
      </c>
    </row>
    <row r="19" spans="1:6" s="14" customFormat="1" ht="10.199999999999999" x14ac:dyDescent="0.2">
      <c r="A19" s="2">
        <v>16</v>
      </c>
      <c r="B19" s="36" t="s">
        <v>284</v>
      </c>
      <c r="C19" s="4">
        <v>0</v>
      </c>
      <c r="D19" s="4">
        <v>0</v>
      </c>
      <c r="E19" s="36" t="s">
        <v>284</v>
      </c>
      <c r="F19" s="36" t="s">
        <v>284</v>
      </c>
    </row>
    <row r="20" spans="1:6" s="14" customFormat="1" ht="10.199999999999999" x14ac:dyDescent="0.2">
      <c r="A20" s="2">
        <v>17</v>
      </c>
      <c r="B20" s="36" t="s">
        <v>284</v>
      </c>
      <c r="C20" s="4">
        <v>0</v>
      </c>
      <c r="D20" s="4">
        <v>0</v>
      </c>
      <c r="E20" s="36" t="s">
        <v>284</v>
      </c>
      <c r="F20" s="36" t="s">
        <v>284</v>
      </c>
    </row>
    <row r="21" spans="1:6" s="14" customFormat="1" ht="10.199999999999999" x14ac:dyDescent="0.2">
      <c r="A21" s="2">
        <v>18</v>
      </c>
      <c r="B21" s="36" t="s">
        <v>284</v>
      </c>
      <c r="C21" s="4">
        <v>0</v>
      </c>
      <c r="D21" s="4">
        <v>0</v>
      </c>
      <c r="E21" s="36" t="s">
        <v>284</v>
      </c>
      <c r="F21" s="36" t="s">
        <v>284</v>
      </c>
    </row>
    <row r="22" spans="1:6" s="14" customFormat="1" ht="10.199999999999999" x14ac:dyDescent="0.2">
      <c r="A22" s="2">
        <v>19</v>
      </c>
      <c r="B22" s="36" t="s">
        <v>284</v>
      </c>
      <c r="C22" s="4">
        <v>0</v>
      </c>
      <c r="D22" s="4">
        <v>0</v>
      </c>
      <c r="E22" s="36" t="s">
        <v>284</v>
      </c>
      <c r="F22" s="36" t="s">
        <v>284</v>
      </c>
    </row>
    <row r="23" spans="1:6" s="14" customFormat="1" ht="10.199999999999999" x14ac:dyDescent="0.2">
      <c r="A23" s="2">
        <v>20</v>
      </c>
      <c r="B23" s="36" t="s">
        <v>284</v>
      </c>
      <c r="C23" s="4">
        <v>0</v>
      </c>
      <c r="D23" s="4">
        <v>0</v>
      </c>
      <c r="E23" s="36" t="s">
        <v>284</v>
      </c>
      <c r="F23" s="36" t="s">
        <v>284</v>
      </c>
    </row>
    <row r="24" spans="1:6" s="14" customFormat="1" ht="10.199999999999999" x14ac:dyDescent="0.2">
      <c r="A24" s="2">
        <v>21</v>
      </c>
      <c r="B24" s="36" t="s">
        <v>284</v>
      </c>
      <c r="C24" s="4">
        <v>0</v>
      </c>
      <c r="D24" s="4">
        <v>0</v>
      </c>
      <c r="E24" s="36" t="s">
        <v>284</v>
      </c>
      <c r="F24" s="36" t="s">
        <v>284</v>
      </c>
    </row>
    <row r="25" spans="1:6" s="14" customFormat="1" ht="10.199999999999999" x14ac:dyDescent="0.2">
      <c r="A25" s="2">
        <v>22</v>
      </c>
      <c r="B25" s="36" t="s">
        <v>284</v>
      </c>
      <c r="C25" s="4">
        <v>0</v>
      </c>
      <c r="D25" s="4">
        <v>0</v>
      </c>
      <c r="E25" s="36" t="s">
        <v>284</v>
      </c>
      <c r="F25" s="36" t="s">
        <v>284</v>
      </c>
    </row>
    <row r="26" spans="1:6" s="14" customFormat="1" ht="10.199999999999999" x14ac:dyDescent="0.2">
      <c r="A26" s="2">
        <v>23</v>
      </c>
      <c r="B26" s="36" t="s">
        <v>284</v>
      </c>
      <c r="C26" s="4">
        <v>0</v>
      </c>
      <c r="D26" s="4">
        <v>0</v>
      </c>
      <c r="E26" s="36" t="s">
        <v>284</v>
      </c>
      <c r="F26" s="36" t="s">
        <v>284</v>
      </c>
    </row>
    <row r="27" spans="1:6" s="14" customFormat="1" ht="10.199999999999999" x14ac:dyDescent="0.2">
      <c r="A27" s="2">
        <v>24</v>
      </c>
      <c r="B27" s="36" t="s">
        <v>284</v>
      </c>
      <c r="C27" s="4">
        <v>0</v>
      </c>
      <c r="D27" s="4">
        <v>0</v>
      </c>
      <c r="E27" s="36" t="s">
        <v>284</v>
      </c>
      <c r="F27" s="36" t="s">
        <v>284</v>
      </c>
    </row>
    <row r="28" spans="1:6" s="14" customFormat="1" ht="10.199999999999999" x14ac:dyDescent="0.2">
      <c r="A28" s="2">
        <v>25</v>
      </c>
      <c r="B28" s="36" t="s">
        <v>284</v>
      </c>
      <c r="C28" s="4">
        <v>0</v>
      </c>
      <c r="D28" s="4">
        <v>0</v>
      </c>
      <c r="E28" s="36" t="s">
        <v>284</v>
      </c>
      <c r="F28" s="36" t="s">
        <v>284</v>
      </c>
    </row>
    <row r="29" spans="1:6" s="14" customFormat="1" ht="10.199999999999999" x14ac:dyDescent="0.2">
      <c r="A29" s="2">
        <v>26</v>
      </c>
      <c r="B29" s="36" t="s">
        <v>284</v>
      </c>
      <c r="C29" s="4">
        <v>0</v>
      </c>
      <c r="D29" s="4">
        <v>0</v>
      </c>
      <c r="E29" s="36" t="s">
        <v>284</v>
      </c>
      <c r="F29" s="36" t="s">
        <v>284</v>
      </c>
    </row>
    <row r="30" spans="1:6" s="14" customFormat="1" ht="10.199999999999999" x14ac:dyDescent="0.2">
      <c r="A30" s="2">
        <v>27</v>
      </c>
      <c r="B30" s="36" t="s">
        <v>284</v>
      </c>
      <c r="C30" s="4">
        <v>0</v>
      </c>
      <c r="D30" s="4">
        <v>0</v>
      </c>
      <c r="E30" s="36" t="s">
        <v>284</v>
      </c>
      <c r="F30" s="36" t="s">
        <v>284</v>
      </c>
    </row>
    <row r="31" spans="1:6" s="14" customFormat="1" ht="10.199999999999999" x14ac:dyDescent="0.2">
      <c r="A31" s="2">
        <v>28</v>
      </c>
      <c r="B31" s="36" t="s">
        <v>284</v>
      </c>
      <c r="C31" s="4">
        <v>0</v>
      </c>
      <c r="D31" s="4">
        <v>0</v>
      </c>
      <c r="E31" s="36" t="s">
        <v>284</v>
      </c>
      <c r="F31" s="36" t="s">
        <v>284</v>
      </c>
    </row>
    <row r="32" spans="1:6" s="14" customFormat="1" ht="10.199999999999999" x14ac:dyDescent="0.2">
      <c r="A32" s="2">
        <v>29</v>
      </c>
      <c r="B32" s="36" t="s">
        <v>284</v>
      </c>
      <c r="C32" s="4">
        <v>0</v>
      </c>
      <c r="D32" s="4">
        <v>0</v>
      </c>
      <c r="E32" s="36" t="s">
        <v>284</v>
      </c>
      <c r="F32" s="36" t="s">
        <v>284</v>
      </c>
    </row>
    <row r="33" spans="1:6" s="14" customFormat="1" ht="10.199999999999999" x14ac:dyDescent="0.2">
      <c r="A33" s="2">
        <v>30</v>
      </c>
      <c r="B33" s="36" t="s">
        <v>284</v>
      </c>
      <c r="C33" s="4">
        <v>0</v>
      </c>
      <c r="D33" s="4">
        <v>0</v>
      </c>
      <c r="E33" s="36" t="s">
        <v>284</v>
      </c>
      <c r="F33" s="36" t="s">
        <v>284</v>
      </c>
    </row>
    <row r="34" spans="1:6" s="14" customFormat="1" ht="10.199999999999999" x14ac:dyDescent="0.2">
      <c r="A34" s="2">
        <v>31</v>
      </c>
      <c r="B34" s="36" t="s">
        <v>284</v>
      </c>
      <c r="C34" s="4">
        <v>0</v>
      </c>
      <c r="D34" s="4">
        <v>0</v>
      </c>
      <c r="E34" s="36" t="s">
        <v>284</v>
      </c>
      <c r="F34" s="36" t="s">
        <v>284</v>
      </c>
    </row>
    <row r="35" spans="1:6" s="14" customFormat="1" ht="10.199999999999999" x14ac:dyDescent="0.2">
      <c r="A35" s="2">
        <v>32</v>
      </c>
      <c r="B35" s="36" t="s">
        <v>284</v>
      </c>
      <c r="C35" s="4">
        <v>0</v>
      </c>
      <c r="D35" s="4">
        <v>0</v>
      </c>
      <c r="E35" s="36" t="s">
        <v>284</v>
      </c>
      <c r="F35" s="36" t="s">
        <v>284</v>
      </c>
    </row>
    <row r="36" spans="1:6" s="14" customFormat="1" ht="10.199999999999999" x14ac:dyDescent="0.2">
      <c r="A36" s="2">
        <v>33</v>
      </c>
      <c r="B36" s="36" t="s">
        <v>284</v>
      </c>
      <c r="C36" s="4">
        <v>0</v>
      </c>
      <c r="D36" s="4">
        <v>0</v>
      </c>
      <c r="E36" s="36" t="s">
        <v>284</v>
      </c>
      <c r="F36" s="36" t="s">
        <v>284</v>
      </c>
    </row>
    <row r="37" spans="1:6" s="14" customFormat="1" ht="10.199999999999999" x14ac:dyDescent="0.2">
      <c r="A37" s="2">
        <v>34</v>
      </c>
      <c r="B37" s="36" t="s">
        <v>284</v>
      </c>
      <c r="C37" s="4">
        <v>0</v>
      </c>
      <c r="D37" s="4">
        <v>0</v>
      </c>
      <c r="E37" s="36" t="s">
        <v>284</v>
      </c>
      <c r="F37" s="36" t="s">
        <v>284</v>
      </c>
    </row>
    <row r="38" spans="1:6" s="14" customFormat="1" ht="10.199999999999999" x14ac:dyDescent="0.2">
      <c r="A38" s="2"/>
      <c r="B38" s="36"/>
      <c r="C38" s="4"/>
      <c r="D38" s="4"/>
      <c r="E38" s="36"/>
      <c r="F38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Tabla_549529</vt:lpstr>
      <vt:lpstr>Tabla_549542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2018-06-16T16:21:27Z</dcterms:created>
  <dcterms:modified xsi:type="dcterms:W3CDTF">2019-05-10T14:24:57Z</dcterms:modified>
</cp:coreProperties>
</file>