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26. ART 84 FRACC XXVI- A - B -C - PRESUPUESTO ASIGNADO ANUAL\XXVIB - CONTABILIDAD\2019\"/>
    </mc:Choice>
  </mc:AlternateContent>
  <bookViews>
    <workbookView xWindow="0" yWindow="0" windowWidth="28800" windowHeight="1200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7" i="2" l="1"/>
  <c r="I4" i="2"/>
  <c r="F12" i="2" l="1"/>
  <c r="I12" i="2" s="1"/>
  <c r="F11" i="2"/>
  <c r="I11" i="2" s="1"/>
  <c r="F10" i="2"/>
  <c r="I10" i="2" s="1"/>
  <c r="F9" i="2"/>
  <c r="I9" i="2" s="1"/>
  <c r="F8" i="2"/>
  <c r="I8" i="2" s="1"/>
  <c r="I7" i="2"/>
  <c r="F6" i="2"/>
  <c r="I6" i="2" s="1"/>
  <c r="F5" i="2"/>
  <c r="I5" i="2" s="1"/>
  <c r="F4" i="2"/>
</calcChain>
</file>

<file path=xl/sharedStrings.xml><?xml version="1.0" encoding="utf-8"?>
<sst xmlns="http://schemas.openxmlformats.org/spreadsheetml/2006/main" count="71" uniqueCount="62">
  <si>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</si>
  <si>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</si>
  <si>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</si>
  <si>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</si>
  <si>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</si>
  <si>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</si>
  <si>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</si>
  <si>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</si>
  <si>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</si>
  <si>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</si>
  <si>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</si>
  <si>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</si>
  <si>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</si>
  <si>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</si>
  <si>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</si>
  <si>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</si>
  <si>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</si>
  <si>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</si>
  <si>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</si>
  <si>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</si>
  <si>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</si>
  <si>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</si>
  <si>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</si>
  <si>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</si>
  <si>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</si>
  <si>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</si>
  <si>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</si>
  <si>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</si>
  <si>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</si>
  <si>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</si>
  <si>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</si>
  <si>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</si>
  <si>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</si>
  <si>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</si>
  <si>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</si>
  <si>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</si>
  <si>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</si>
  <si>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</si>
  <si>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</si>
  <si>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</si>
  <si>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</si>
  <si>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</si>
  <si>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</si>
  <si>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</si>
  <si>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</si>
  <si>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</si>
  <si>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Modificado</t>
  </si>
  <si>
    <t>Devengado</t>
  </si>
  <si>
    <t>Pagado</t>
  </si>
  <si>
    <t>Subejercicio</t>
  </si>
  <si>
    <t>Dirección de Contabilidad Gubernamental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</si>
  <si>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</si>
  <si>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</si>
  <si>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</si>
  <si>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</si>
  <si>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</si>
  <si>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</si>
  <si>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</si>
  <si>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</si>
  <si>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</si>
  <si>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Ampliación / (Reduccion)</t>
  </si>
  <si>
    <t>http://www.cegaipslp.org.mx/HV2019.nsf/nombre_de_la_vista/0B4DF039B57EECDC862583BA005D295D/$File/Estado+Analítico+del+Ejercicio+del+Presupuesto+de+Egresos+2019.pdf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</si>
</sst>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0B4DF039B57EECDC862583BA005D295D/$File/Estado+Anal&#237;tico+del+Ejercicio+del+Presupuesto+de+Egresos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6">
        <v>43739</v>
      </c>
      <c r="C8" s="6">
        <v>43769</v>
      </c>
      <c r="D8">
        <v>3</v>
      </c>
      <c r="E8" s="7" t="s">
        <v>61</v>
      </c>
      <c r="F8" t="s">
        <v>50</v>
      </c>
      <c r="G8" s="6">
        <v>43806</v>
      </c>
      <c r="H8" s="6">
        <v>43776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52" customWidth="1"/>
    <col min="4" max="9" width="14.5703125" customWidth="1"/>
    <col min="10" max="10" width="11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51" customHeight="1" x14ac:dyDescent="0.25">
      <c r="A3" s="1" t="s">
        <v>42</v>
      </c>
      <c r="B3" s="3" t="s">
        <v>43</v>
      </c>
      <c r="C3" s="1" t="s">
        <v>44</v>
      </c>
      <c r="D3" s="3" t="s">
        <v>45</v>
      </c>
      <c r="E3" s="3" t="s">
        <v>60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25">
      <c r="A4">
        <v>3</v>
      </c>
      <c r="B4">
        <v>1000</v>
      </c>
      <c r="C4" t="s">
        <v>51</v>
      </c>
      <c r="D4" s="4">
        <v>7860241</v>
      </c>
      <c r="E4" s="4">
        <v>870462</v>
      </c>
      <c r="F4" s="4">
        <f>+D4+E4</f>
        <v>8730703</v>
      </c>
      <c r="G4" s="4">
        <v>5396032</v>
      </c>
      <c r="H4" s="4">
        <v>5237172</v>
      </c>
      <c r="I4" s="4">
        <f>+F4-G4</f>
        <v>3334671</v>
      </c>
      <c r="J4" s="4"/>
    </row>
    <row r="5" spans="1:10" x14ac:dyDescent="0.25">
      <c r="A5">
        <v>3</v>
      </c>
      <c r="B5">
        <v>2000</v>
      </c>
      <c r="C5" t="s">
        <v>52</v>
      </c>
      <c r="D5" s="4">
        <v>234909</v>
      </c>
      <c r="E5" s="4">
        <v>21306</v>
      </c>
      <c r="F5" s="4">
        <f>+D5+E5</f>
        <v>256215</v>
      </c>
      <c r="G5" s="4">
        <v>167203</v>
      </c>
      <c r="H5" s="4">
        <v>139472</v>
      </c>
      <c r="I5" s="4">
        <f>+F5-G5</f>
        <v>89012</v>
      </c>
      <c r="J5" s="4"/>
    </row>
    <row r="6" spans="1:10" x14ac:dyDescent="0.25">
      <c r="A6" s="8">
        <v>3</v>
      </c>
      <c r="B6">
        <v>3000</v>
      </c>
      <c r="C6" t="s">
        <v>53</v>
      </c>
      <c r="D6" s="4">
        <v>554633</v>
      </c>
      <c r="E6" s="4">
        <v>53748</v>
      </c>
      <c r="F6" s="4">
        <f t="shared" ref="F6:F12" si="0">+D6+E6</f>
        <v>608381</v>
      </c>
      <c r="G6" s="4">
        <v>360482</v>
      </c>
      <c r="H6" s="4">
        <v>311534</v>
      </c>
      <c r="I6" s="4">
        <f t="shared" ref="I6:I12" si="1">+F6-G6</f>
        <v>247899</v>
      </c>
      <c r="J6" s="4"/>
    </row>
    <row r="7" spans="1:10" x14ac:dyDescent="0.25">
      <c r="A7" s="8">
        <v>3</v>
      </c>
      <c r="B7">
        <v>4000</v>
      </c>
      <c r="C7" t="s">
        <v>54</v>
      </c>
      <c r="D7" s="4">
        <v>27334550</v>
      </c>
      <c r="E7" s="4">
        <v>1044338</v>
      </c>
      <c r="F7" s="4">
        <f t="shared" si="0"/>
        <v>28378888</v>
      </c>
      <c r="G7" s="4">
        <v>19667307</v>
      </c>
      <c r="H7" s="4">
        <v>19592772</v>
      </c>
      <c r="I7" s="4">
        <f t="shared" si="1"/>
        <v>8711581</v>
      </c>
      <c r="J7" s="4"/>
    </row>
    <row r="8" spans="1:10" x14ac:dyDescent="0.25">
      <c r="A8" s="8">
        <v>3</v>
      </c>
      <c r="B8">
        <v>5000</v>
      </c>
      <c r="C8" t="s">
        <v>55</v>
      </c>
      <c r="D8" s="4">
        <v>0</v>
      </c>
      <c r="E8" s="4">
        <v>29420</v>
      </c>
      <c r="F8" s="4">
        <f t="shared" si="0"/>
        <v>29420</v>
      </c>
      <c r="G8" s="4">
        <v>9301</v>
      </c>
      <c r="H8" s="4">
        <v>4195</v>
      </c>
      <c r="I8" s="4">
        <f t="shared" si="1"/>
        <v>20119</v>
      </c>
      <c r="J8" s="4"/>
    </row>
    <row r="9" spans="1:10" x14ac:dyDescent="0.25">
      <c r="A9" s="8">
        <v>3</v>
      </c>
      <c r="B9">
        <v>6000</v>
      </c>
      <c r="C9" t="s">
        <v>56</v>
      </c>
      <c r="D9" s="4">
        <v>2296940</v>
      </c>
      <c r="E9" s="4">
        <v>389094</v>
      </c>
      <c r="F9" s="4">
        <f t="shared" si="0"/>
        <v>2686034</v>
      </c>
      <c r="G9" s="4">
        <v>1795328</v>
      </c>
      <c r="H9" s="4">
        <v>1732375</v>
      </c>
      <c r="I9" s="4">
        <f t="shared" si="1"/>
        <v>890706</v>
      </c>
      <c r="J9" s="4"/>
    </row>
    <row r="10" spans="1:10" x14ac:dyDescent="0.25">
      <c r="A10" s="8">
        <v>3</v>
      </c>
      <c r="B10">
        <v>7000</v>
      </c>
      <c r="C10" t="s">
        <v>57</v>
      </c>
      <c r="D10" s="4">
        <v>1000</v>
      </c>
      <c r="E10" s="4">
        <v>10000</v>
      </c>
      <c r="F10" s="4">
        <f t="shared" si="0"/>
        <v>11000</v>
      </c>
      <c r="G10" s="4">
        <v>10000</v>
      </c>
      <c r="H10" s="4">
        <v>10000</v>
      </c>
      <c r="I10" s="4">
        <f t="shared" si="1"/>
        <v>1000</v>
      </c>
      <c r="J10" s="4"/>
    </row>
    <row r="11" spans="1:10" x14ac:dyDescent="0.25">
      <c r="A11" s="8">
        <v>3</v>
      </c>
      <c r="B11">
        <v>8000</v>
      </c>
      <c r="C11" t="s">
        <v>58</v>
      </c>
      <c r="D11" s="4">
        <v>8673702</v>
      </c>
      <c r="E11" s="4">
        <v>47021</v>
      </c>
      <c r="F11" s="4">
        <f t="shared" si="0"/>
        <v>8720723</v>
      </c>
      <c r="G11" s="4">
        <v>6769719</v>
      </c>
      <c r="H11" s="4">
        <v>6688105</v>
      </c>
      <c r="I11" s="4">
        <f t="shared" si="1"/>
        <v>1951004</v>
      </c>
      <c r="J11" s="4"/>
    </row>
    <row r="12" spans="1:10" x14ac:dyDescent="0.25">
      <c r="A12" s="8">
        <v>3</v>
      </c>
      <c r="B12">
        <v>9000</v>
      </c>
      <c r="C12" t="s">
        <v>59</v>
      </c>
      <c r="D12" s="4">
        <v>896542</v>
      </c>
      <c r="E12" s="4">
        <v>-228225</v>
      </c>
      <c r="F12" s="4">
        <f t="shared" si="0"/>
        <v>668317</v>
      </c>
      <c r="G12" s="4">
        <v>395412</v>
      </c>
      <c r="H12" s="4">
        <v>395412</v>
      </c>
      <c r="I12" s="4">
        <f t="shared" si="1"/>
        <v>272905</v>
      </c>
      <c r="J12" s="4"/>
    </row>
    <row r="13" spans="1:10" x14ac:dyDescent="0.25">
      <c r="H13" s="4"/>
    </row>
    <row r="14" spans="1:10" x14ac:dyDescent="0.25">
      <c r="D14" s="5"/>
      <c r="E14" s="5"/>
      <c r="F14" s="5"/>
      <c r="G14" s="5"/>
      <c r="H14" s="5"/>
      <c r="I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2018-06-16T16:24:35Z</dcterms:created>
  <dcterms:modified xsi:type="dcterms:W3CDTF">2019-11-07T17:44:16Z</dcterms:modified>
</cp:coreProperties>
</file>