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20730" windowHeight="8385"/>
  </bookViews>
  <sheets>
    <sheet name="Reporte de Formatos" sheetId="1" r:id="rId1"/>
  </sheets>
  <calcPr calcId="144525"/>
</workbook>
</file>

<file path=xl/calcChain.xml><?xml version="1.0" encoding="utf-8"?>
<calcChain xmlns="http://schemas.openxmlformats.org/spreadsheetml/2006/main">
  <c r="I121" i="1" l="1"/>
  <c r="I33" i="1"/>
  <c r="H159" i="1" l="1"/>
  <c r="H118" i="1"/>
  <c r="H121" i="1"/>
  <c r="H33" i="1"/>
</calcChain>
</file>

<file path=xl/sharedStrings.xml><?xml version="1.0" encoding="utf-8"?>
<sst xmlns="http://schemas.openxmlformats.org/spreadsheetml/2006/main" count="717" uniqueCount="214">
  <si>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</si>
  <si>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</si>
  <si>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</si>
  <si>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</si>
  <si>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</si>
  <si>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</si>
  <si>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</si>
  <si>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</si>
  <si>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</si>
  <si>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</si>
  <si>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</si>
  <si>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</si>
  <si>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</si>
  <si>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</si>
  <si>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</si>
  <si>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</si>
  <si>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</si>
  <si>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</si>
  <si>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</si>
  <si>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</si>
  <si>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</si>
  <si>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</si>
  <si>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</si>
  <si>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</si>
  <si>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</si>
  <si>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</si>
  <si>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</si>
  <si>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</si>
  <si>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</si>
  <si>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</si>
  <si>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</si>
  <si>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</si>
  <si>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</si>
  <si>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</si>
  <si>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</si>
  <si>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</si>
  <si>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</si>
  <si>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</si>
  <si>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</si>
  <si>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</si>
  <si>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</si>
  <si>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</si>
  <si>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</si>
  <si>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</si>
  <si>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</si>
  <si>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</si>
  <si>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</si>
  <si>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</si>
  <si>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</si>
  <si>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</si>
  <si>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</si>
  <si>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</si>
  <si>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</si>
  <si>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</si>
  <si>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SERVICIOS PERSONALES</t>
  </si>
  <si>
    <t>SUELDOS BASE AL PERSONAL PERMANENTE</t>
  </si>
  <si>
    <t>REMUNERACIONES AL PERSONAL DE CARÁCTER PERMANENTE</t>
  </si>
  <si>
    <t>REMUNERACIONES AP PERSONAL DE CARÁCTER TRANSITORIO</t>
  </si>
  <si>
    <t>SUELDOS AL PERSONAL EVENTUAL</t>
  </si>
  <si>
    <t>REMUNERACIONES ADICIONALES Y ESPECIALES</t>
  </si>
  <si>
    <t>PRIMAS DE VACACIONES, DOMINICAL Y GRATIFICACION DE FIN DE AÑO</t>
  </si>
  <si>
    <t>HORAS EXTRAORDINARIAS</t>
  </si>
  <si>
    <t>COMPENSACIONES</t>
  </si>
  <si>
    <t>OTRAS PRESTACIONES SOCIALES Y ECONOMICAS</t>
  </si>
  <si>
    <t>INDEMNIZACIONES</t>
  </si>
  <si>
    <t>APOYOS A LA CAPACITACION DE SERVIDORES PUBLICOS</t>
  </si>
  <si>
    <t>PREVISIONES</t>
  </si>
  <si>
    <t>PREVISIONES DE CARÁCTER LABORAL, ECONOMICA Y DE SEGURIDAD SOCIAL</t>
  </si>
  <si>
    <t>MATERIALES Y SUMINISTROS</t>
  </si>
  <si>
    <t>MATERIALES  DE ADMINISTRACIÓN, EMISIÓN DE DOCUMENTOS Y ARTÍCULOS OFICIALES</t>
  </si>
  <si>
    <t xml:space="preserve"> MATERIALES, ÚTILES Y EQUIPOS MENORES DE OFICINA</t>
  </si>
  <si>
    <t xml:space="preserve"> MATERIALES Y ÚTILES DE IMPRESIÓN Y REPRODUCCIÓN</t>
  </si>
  <si>
    <t xml:space="preserve"> MATERIAL ESTADÍSTICO Y GEOGRÁFICO</t>
  </si>
  <si>
    <t>MATERIALES, ÚTILES Y EQUIPOS MENORES DE TECNOLOGÍAS DE LA INFORMACIÓN Y COMUNICACIONES</t>
  </si>
  <si>
    <t>MATERIAL IMPRESO E INFORMACIÓN DIGITAL</t>
  </si>
  <si>
    <t xml:space="preserve"> MATERIAL DE LIMPIEZA</t>
  </si>
  <si>
    <t>MATERIALES PARA EL REGISTRO E IDENTIFICACIÓN DE BIENES Y PERSONAS</t>
  </si>
  <si>
    <t>ALIMENTOS Y UTENSILIOS</t>
  </si>
  <si>
    <t>PRODUCTOS ALIMENTICIOS PARA PERSONAS</t>
  </si>
  <si>
    <t xml:space="preserve"> MATERIAS PRIMAS Y MATERIALES DE PRODUCCIÓN Y COMERCIALIZACIÓN</t>
  </si>
  <si>
    <t>UTENSILIOS PARA EL SERVICIO DE ALIMENTACIÓN</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</si>
  <si>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</si>
  <si>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</si>
  <si>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</si>
  <si>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</si>
  <si>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DE CUERO, PIEL, PLÁSTICO Y HULE ADQUIRIDOS COMO MATERIA PRIMA</t>
  </si>
  <si>
    <t>OTROS PRODUCTOS ADQUIRIDOS COMO MATERIA PRIMA</t>
  </si>
  <si>
    <t>PRODUCTOS METÁLICOS Y A BASE DE MINERALES NO METÁLICOS ADQUIRIDOS COMO MATERIA PRIMA</t>
  </si>
  <si>
    <t xml:space="preserve"> 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</si>
  <si>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</si>
  <si>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</si>
  <si>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</si>
  <si>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</si>
  <si>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</si>
  <si>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</si>
  <si>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</si>
  <si>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</si>
  <si>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</si>
  <si>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 xml:space="preserve"> PRODUCTOS QUÍMICOS, FARMACÉUTICOS Y DE LABORATORIO</t>
  </si>
  <si>
    <t>PRODUCTOS QUÍMICOS BÁSICOS</t>
  </si>
  <si>
    <t>FERTILIZANTES, PESTICIDAS Y OTROS AGROQUÍMICOS</t>
  </si>
  <si>
    <t>MEDICINAS Y PRODUCTOS FARMACÉUTICOS</t>
  </si>
  <si>
    <t>MATERIALES, ACCESORIOS Y SUMINISTROS MÉDICOS</t>
  </si>
  <si>
    <t>FIBRAS SINTÉTICAS, HULES, PLÁSTICOS Y DERIVADOS</t>
  </si>
  <si>
    <t>COMBUSTIBLES, LUBRICANTES Y ADITIVOS</t>
  </si>
  <si>
    <t xml:space="preserve"> VESTUARIO, BLANCOS, PRENDAS DE PROTECCIÓN Y ARTÍCULOS DEPORTIVOS</t>
  </si>
  <si>
    <t>VESTUARIO Y UNIFORMES</t>
  </si>
  <si>
    <t xml:space="preserve"> PRENDAS DE SEGURIDAD Y PROTECCIÓN PERSONAL</t>
  </si>
  <si>
    <t>ARTÍCULOS DEPORTIVOS</t>
  </si>
  <si>
    <t>PRODUCTOS TEXTILES</t>
  </si>
  <si>
    <t>MATERIALES Y SUMINISTROS PARA SEGURIDAD</t>
  </si>
  <si>
    <t>MATERIALES DE SEGURIDAD PÚBLICA</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</si>
  <si>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</si>
  <si>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</si>
  <si>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</si>
  <si>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</si>
  <si>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</si>
  <si>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</si>
  <si>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</si>
  <si>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</si>
  <si>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</si>
  <si>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 xml:space="preserve"> SERVICIOS GENERALES</t>
  </si>
  <si>
    <t xml:space="preserve"> SERVICIOS BÁSICOS</t>
  </si>
  <si>
    <t>ENERGÍA ELÉCTRICA</t>
  </si>
  <si>
    <t>TELEFONÍA TRADICIONAL</t>
  </si>
  <si>
    <t>SERVICIOS DE ACCESO DE INTERNET, REDES Y PROCESAMIENTO DE INFORMACIÓN</t>
  </si>
  <si>
    <t>SERVICIOS POSTALES Y TELEGRÁFICOS</t>
  </si>
  <si>
    <t xml:space="preserve"> SERVICIOS DE ARRENDAMIENTO</t>
  </si>
  <si>
    <t>ARRENDAMIENTO DE EDIFICIOS</t>
  </si>
  <si>
    <t>ARRENDAMIENTO DE MOBILIARIO Y EQUIPO DE ADMINISTRACIÓN, EDUCACIONAL Y RECREATIVO</t>
  </si>
  <si>
    <t>ARRENDAMIENTO DE EQUIPO DE TRANSPORTE</t>
  </si>
  <si>
    <t>ARRENDAMIENTO DE MAQUINARIA, OTROS EQUIPOS Y HERRAMIENTAS</t>
  </si>
  <si>
    <t>OTROS ARRENDAMIENTOS</t>
  </si>
  <si>
    <t xml:space="preserve"> SERVICIOS PROFESIONALES, CIENTÍFICOS, TÉCNICOS Y OTROS SERVICIOS</t>
  </si>
  <si>
    <t>SERVICIOS LEGALES, DE CONTABILIDAD, AUDITORÍA Y RELACIONADOS</t>
  </si>
  <si>
    <t>SERVICIOS DE CONSULTORÍA ADMINISTRATIVA, PROCESOS, TÉCNICA Y EN TECNOLOGÍAS DE LA INFORMACIÓN</t>
  </si>
  <si>
    <t>SERVICIOS DE CAPACITACIÓN</t>
  </si>
  <si>
    <t>SERVICIOS FINANCIEROS, BANCARIOS Y COMERCIALES</t>
  </si>
  <si>
    <t>SERVICIOS FINANCIEROS Y BANCARIOS</t>
  </si>
  <si>
    <t>SEGURO DE BIENES PATRIMONIALES</t>
  </si>
  <si>
    <t>FLETES Y MANIOBRAS</t>
  </si>
  <si>
    <t xml:space="preserve"> 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</si>
  <si>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</si>
  <si>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</si>
  <si>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</si>
  <si>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Y MANTENIMIENTO DE EQUIPO DE TRANSPORTE</t>
  </si>
  <si>
    <t>INSTALACIÓN, REPARACIÓN Y MANTENIMIENTO DE MAQUINA, OTROS EQUIPOS Y HERRAMIENTAS</t>
  </si>
  <si>
    <t>SERVICIOS DE LIMPIEZA Y MANEJO DE DESECHOS</t>
  </si>
  <si>
    <t>SERVICIOS DE JARDINERÍA Y FUMIGACIÓN</t>
  </si>
  <si>
    <t xml:space="preserve"> SERVICIOS DE COMUNICACIÓN SOCIAL Y PUBLICIDAD</t>
  </si>
  <si>
    <t>DIFUSIÓN POR RADIO, TELEVISIÓN Y OTROS MEDIOS DE MENSAJES SOBRE PROGRAMAS Y ACTIVIDADES GUBERNAMENTALES</t>
  </si>
  <si>
    <t>SERVICIOS DE TRASLADO Y VIÁTICOS</t>
  </si>
  <si>
    <t>VIÁTICOS EN EL PAÍS</t>
  </si>
  <si>
    <t>OTROS SERVICIOS DE TRASLADO Y HOSPEDAJE</t>
  </si>
  <si>
    <t xml:space="preserve"> SERVICIOS OFICIALES</t>
  </si>
  <si>
    <t>GASTOS DE CEREMONIAL</t>
  </si>
  <si>
    <t>GASTOS DE ORDEN SOCIAL Y CULTURAL</t>
  </si>
  <si>
    <t>EXPOSICIONES</t>
  </si>
  <si>
    <t>GASTOS DE REPRESENTACIÓN</t>
  </si>
  <si>
    <t>OTROS SERVICIOS GENERALES</t>
  </si>
  <si>
    <t>IMPUESTOS Y DERECHOS</t>
  </si>
  <si>
    <t>SENTENCIAS Y RESOLUCIONES JUDICIALES</t>
  </si>
  <si>
    <t>PENAS, MULTAS, ACCESORIOS Y ACTUALIZACIONES</t>
  </si>
  <si>
    <t xml:space="preserve">    IMPUESTO SOBRE NÓMINA</t>
  </si>
  <si>
    <t>TRANSFERENCIAS, ASIGNACIONES, SUBSIDIOS Y OTRAS AYUDAS</t>
  </si>
  <si>
    <t>TRANSFERENCIAS INTERNAS Y ASIGNACIONES AL SECTOR PUBLICO</t>
  </si>
  <si>
    <t>TRANSFERENCIAS INTERNAS OTORGADAS A ENTIDADES PARAESTATALES NO EMPRESARIALES Y NO FINANCIERAS</t>
  </si>
  <si>
    <t>AYUDAS SOCIALES</t>
  </si>
  <si>
    <t>AYUDAS SOCIALES A PERSONAS</t>
  </si>
  <si>
    <t>ADEFAS</t>
  </si>
  <si>
    <t>AYUDAS SOCIALES A INSTITUCIONES DE ENSEÑANZA</t>
  </si>
  <si>
    <t>AYUDAS SOCIALES A INSTITUCIONES SIN FINES DE LUCRO</t>
  </si>
  <si>
    <t>AYUDAS POR DESASTRES NATURALES Y OTROS SINIESTROS</t>
  </si>
  <si>
    <t>PENSIONES Y JUBILACIONES</t>
  </si>
  <si>
    <t xml:space="preserve">    PENSIONES</t>
  </si>
  <si>
    <t xml:space="preserve"> BIENES MUEBLES, INMUEBLES E INTANGIBLES</t>
  </si>
  <si>
    <t>MUEBLES DE OFICINA Y ESTANTERÍA</t>
  </si>
  <si>
    <t>MUEBLES, EXCEPTO DE OFICINA Y ESTANTERÍA</t>
  </si>
  <si>
    <t>EQUIPO DE CÓMPUTO Y DE TECNOLOGÍAS DE LA INFORMACIÓN</t>
  </si>
  <si>
    <t>OTROS MOBILIARIOS Y EQUIPOS DE ADMINISTRACIÓN</t>
  </si>
  <si>
    <t xml:space="preserve"> MOBILIARIO Y EQUIPO EDUCACIONAL Y RECREATIVO</t>
  </si>
  <si>
    <t>OTRO MOBILIARIO Y EQUIPO EDUCACIONAL Y RECREATIVO</t>
  </si>
  <si>
    <t>VEHÍCULOS Y EQUIPO DE TRANSPORTE</t>
  </si>
  <si>
    <t>AUTOMÓVILES Y CAMIONES</t>
  </si>
  <si>
    <t xml:space="preserve"> EQUIPO DE DEFENSA Y SEGURIDAD</t>
  </si>
  <si>
    <t>EQUIPO DE DEFENSA Y SEGURIDAD</t>
  </si>
  <si>
    <t xml:space="preserve"> MAQUINARIA, OTROS EQUIPOS Y HERRAMIENTAS</t>
  </si>
  <si>
    <t>OTROS EQUIPOS</t>
  </si>
  <si>
    <t xml:space="preserve"> INVERSIÓN PÚBLICA</t>
  </si>
  <si>
    <t xml:space="preserve"> OBRA PÚBLICA EN BIENES DE DOMINIO PÚBLICO</t>
  </si>
  <si>
    <t>EDIFICACIÓN NO HABITACIONAL</t>
  </si>
  <si>
    <t>CONSTRUCCIÓN DE OBRAS PARA EL ABASTECIMIENTO DE AGUA, PETRÓLEO, GAS, ELÉCTRICIDAD Y TELECOMUNICACIONES</t>
  </si>
  <si>
    <t>DIVISIÓN DE TERRENOS Y CONSTRUCCIÓN DE OBRAS DE URBANIZACIÓN</t>
  </si>
  <si>
    <t>CONSTRUCCIÓN DE VÍAS DE COMUNICACIÓN</t>
  </si>
  <si>
    <t>INSTALACIONES Y EQUIPAMIENTO EN CONSTRUCCIONES</t>
  </si>
  <si>
    <t>OBRA PÚBLICA EN BIENES PROPIOS</t>
  </si>
  <si>
    <t xml:space="preserve"> PROYECTOS PRODUCTIVOS Y ACCIONES DE FOMENTO</t>
  </si>
  <si>
    <t>EJECUCIÓN DE PROYECTOS PRODUCTIVOS NO INCLUIDOS EN CONCEPTOS ANTERIORES DE ESTE CAPÍTULO</t>
  </si>
  <si>
    <t xml:space="preserve"> DEUDA PÚBLICA</t>
  </si>
  <si>
    <t xml:space="preserve"> AMORTIZACIÓN DE LA DEUDA PÚBLICA</t>
  </si>
  <si>
    <t>AMORTIZACIÓN DE LA DEUDA INTERNA CON INSTITUCIONES DE CRÉDITO</t>
  </si>
  <si>
    <t xml:space="preserve"> INTERESES DE LA DEUDA PÚBLICA</t>
  </si>
  <si>
    <t xml:space="preserve"> ADEUDOS DE EJERCICIOS FISCALES ANTERIORES (ADEFAS)</t>
  </si>
  <si>
    <t>INTERESES DE LA DEUDA INTERNA CON INSTITUCIONES DE CRÉDITO</t>
  </si>
  <si>
    <t>MOBILIARIO Y EQUIPO DE ADMINISTRACIÓN</t>
  </si>
  <si>
    <t>SERVICIOS FUNERARIOS Y DE CEMENTERIOS</t>
  </si>
  <si>
    <t>PRENDAS DE PROTECCION PARA SEGURIDAD PUBLICA</t>
  </si>
  <si>
    <t>BIENES ARTISTICOS, CULTURALES Y CIENTIFICOS</t>
  </si>
  <si>
    <t>EDIFICACIÓN HABITACIONAL</t>
  </si>
  <si>
    <t>EQUIPOS Y APARATOS AUDIOVISUALES</t>
  </si>
  <si>
    <t>OTRAS CONSTRUCCIONES DE INGENIERIA CIVIL U OBRA PESADA</t>
  </si>
  <si>
    <t>ACTA DE CONSEJO DE DESARROLLO SOCIAL</t>
  </si>
  <si>
    <t>http://www.cegaipslp.org.mx/HV2019.nsf/nombre_de_la_vista/29FC6BD88DF92D9D862583D70071589A/$File/rptAnaliticoPresupuestoEgresos+MZO+2019.pdf</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</si>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</sst>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3" fontId="0" fillId="0" borderId="0" xfId="1"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4" borderId="0" xfId="2" applyFill="1" applyAlignment="1">
      <alignment horizontal="left" vertical="center"/>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19.nsf/nombre_de_la_vista/29FC6BD88DF92D9D862583D70071589A/$File/rptAnaliticoPresupuestoEgresos+MZO+2019.pdf" TargetMode="External"/><Relationship Id="rId117" Type="http://schemas.openxmlformats.org/officeDocument/2006/relationships/hyperlink" Target="http://www.cegaipslp.org.mx/HV2019.nsf/nombre_de_la_vista/29FC6BD88DF92D9D862583D70071589A/$File/rptAnaliticoPresupuestoEgresos+MZO+2019.pdf" TargetMode="External"/><Relationship Id="rId21" Type="http://schemas.openxmlformats.org/officeDocument/2006/relationships/hyperlink" Target="http://www.cegaipslp.org.mx/HV2019.nsf/nombre_de_la_vista/29FC6BD88DF92D9D862583D70071589A/$File/rptAnaliticoPresupuestoEgresos+MZO+2019.pdf" TargetMode="External"/><Relationship Id="rId42" Type="http://schemas.openxmlformats.org/officeDocument/2006/relationships/hyperlink" Target="http://www.cegaipslp.org.mx/HV2019.nsf/nombre_de_la_vista/29FC6BD88DF92D9D862583D70071589A/$File/rptAnaliticoPresupuestoEgresos+MZO+2019.pdf" TargetMode="External"/><Relationship Id="rId47" Type="http://schemas.openxmlformats.org/officeDocument/2006/relationships/hyperlink" Target="http://www.cegaipslp.org.mx/HV2019.nsf/nombre_de_la_vista/29FC6BD88DF92D9D862583D70071589A/$File/rptAnaliticoPresupuestoEgresos+MZO+2019.pdf" TargetMode="External"/><Relationship Id="rId63" Type="http://schemas.openxmlformats.org/officeDocument/2006/relationships/hyperlink" Target="http://www.cegaipslp.org.mx/HV2019.nsf/nombre_de_la_vista/29FC6BD88DF92D9D862583D70071589A/$File/rptAnaliticoPresupuestoEgresos+MZO+2019.pdf" TargetMode="External"/><Relationship Id="rId68" Type="http://schemas.openxmlformats.org/officeDocument/2006/relationships/hyperlink" Target="http://www.cegaipslp.org.mx/HV2019.nsf/nombre_de_la_vista/29FC6BD88DF92D9D862583D70071589A/$File/rptAnaliticoPresupuestoEgresos+MZO+2019.pdf" TargetMode="External"/><Relationship Id="rId84" Type="http://schemas.openxmlformats.org/officeDocument/2006/relationships/hyperlink" Target="http://www.cegaipslp.org.mx/HV2019.nsf/nombre_de_la_vista/29FC6BD88DF92D9D862583D70071589A/$File/rptAnaliticoPresupuestoEgresos+MZO+2019.pdf" TargetMode="External"/><Relationship Id="rId89" Type="http://schemas.openxmlformats.org/officeDocument/2006/relationships/hyperlink" Target="http://www.cegaipslp.org.mx/HV2019.nsf/nombre_de_la_vista/29FC6BD88DF92D9D862583D70071589A/$File/rptAnaliticoPresupuestoEgresos+MZO+2019.pdf" TargetMode="External"/><Relationship Id="rId112" Type="http://schemas.openxmlformats.org/officeDocument/2006/relationships/hyperlink" Target="http://www.cegaipslp.org.mx/HV2019.nsf/nombre_de_la_vista/29FC6BD88DF92D9D862583D70071589A/$File/rptAnaliticoPresupuestoEgresos+MZO+2019.pdf" TargetMode="External"/><Relationship Id="rId133" Type="http://schemas.openxmlformats.org/officeDocument/2006/relationships/hyperlink" Target="http://www.cegaipslp.org.mx/HV2019.nsf/nombre_de_la_vista/29FC6BD88DF92D9D862583D70071589A/$File/rptAnaliticoPresupuestoEgresos+MZO+2019.pdf" TargetMode="External"/><Relationship Id="rId138" Type="http://schemas.openxmlformats.org/officeDocument/2006/relationships/hyperlink" Target="http://www.cegaipslp.org.mx/HV2019.nsf/nombre_de_la_vista/29FC6BD88DF92D9D862583D70071589A/$File/rptAnaliticoPresupuestoEgresos+MZO+2019.pdf" TargetMode="External"/><Relationship Id="rId154" Type="http://schemas.openxmlformats.org/officeDocument/2006/relationships/hyperlink" Target="http://www.cegaipslp.org.mx/HV2019.nsf/nombre_de_la_vista/29FC6BD88DF92D9D862583D70071589A/$File/rptAnaliticoPresupuestoEgresos+MZO+2019.pdf" TargetMode="External"/><Relationship Id="rId159" Type="http://schemas.openxmlformats.org/officeDocument/2006/relationships/hyperlink" Target="http://www.cegaipslp.org.mx/HV2019.nsf/nombre_de_la_vista/29FC6BD88DF92D9D862583D70071589A/$File/rptAnaliticoPresupuestoEgresos+MZO+2019.pdf" TargetMode="External"/><Relationship Id="rId16" Type="http://schemas.openxmlformats.org/officeDocument/2006/relationships/hyperlink" Target="http://www.cegaipslp.org.mx/HV2019.nsf/nombre_de_la_vista/29FC6BD88DF92D9D862583D70071589A/$File/rptAnaliticoPresupuestoEgresos+MZO+2019.pdf" TargetMode="External"/><Relationship Id="rId107" Type="http://schemas.openxmlformats.org/officeDocument/2006/relationships/hyperlink" Target="http://www.cegaipslp.org.mx/HV2019.nsf/nombre_de_la_vista/29FC6BD88DF92D9D862583D70071589A/$File/rptAnaliticoPresupuestoEgresos+MZO+2019.pdf" TargetMode="External"/><Relationship Id="rId11" Type="http://schemas.openxmlformats.org/officeDocument/2006/relationships/hyperlink" Target="http://www.cegaipslp.org.mx/HV2019.nsf/nombre_de_la_vista/29FC6BD88DF92D9D862583D70071589A/$File/rptAnaliticoPresupuestoEgresos+MZO+2019.pdf" TargetMode="External"/><Relationship Id="rId32" Type="http://schemas.openxmlformats.org/officeDocument/2006/relationships/hyperlink" Target="http://www.cegaipslp.org.mx/HV2019.nsf/nombre_de_la_vista/29FC6BD88DF92D9D862583D70071589A/$File/rptAnaliticoPresupuestoEgresos+MZO+2019.pdf" TargetMode="External"/><Relationship Id="rId37" Type="http://schemas.openxmlformats.org/officeDocument/2006/relationships/hyperlink" Target="http://www.cegaipslp.org.mx/HV2019.nsf/nombre_de_la_vista/29FC6BD88DF92D9D862583D70071589A/$File/rptAnaliticoPresupuestoEgresos+MZO+2019.pdf" TargetMode="External"/><Relationship Id="rId53" Type="http://schemas.openxmlformats.org/officeDocument/2006/relationships/hyperlink" Target="http://www.cegaipslp.org.mx/HV2019.nsf/nombre_de_la_vista/29FC6BD88DF92D9D862583D70071589A/$File/rptAnaliticoPresupuestoEgresos+MZO+2019.pdf" TargetMode="External"/><Relationship Id="rId58" Type="http://schemas.openxmlformats.org/officeDocument/2006/relationships/hyperlink" Target="http://www.cegaipslp.org.mx/HV2019.nsf/nombre_de_la_vista/29FC6BD88DF92D9D862583D70071589A/$File/rptAnaliticoPresupuestoEgresos+MZO+2019.pdf" TargetMode="External"/><Relationship Id="rId74" Type="http://schemas.openxmlformats.org/officeDocument/2006/relationships/hyperlink" Target="http://www.cegaipslp.org.mx/HV2019.nsf/nombre_de_la_vista/29FC6BD88DF92D9D862583D70071589A/$File/rptAnaliticoPresupuestoEgresos+MZO+2019.pdf" TargetMode="External"/><Relationship Id="rId79" Type="http://schemas.openxmlformats.org/officeDocument/2006/relationships/hyperlink" Target="http://www.cegaipslp.org.mx/HV2019.nsf/nombre_de_la_vista/29FC6BD88DF92D9D862583D70071589A/$File/rptAnaliticoPresupuestoEgresos+MZO+2019.pdf" TargetMode="External"/><Relationship Id="rId102" Type="http://schemas.openxmlformats.org/officeDocument/2006/relationships/hyperlink" Target="http://www.cegaipslp.org.mx/HV2019.nsf/nombre_de_la_vista/29FC6BD88DF92D9D862583D70071589A/$File/rptAnaliticoPresupuestoEgresos+MZO+2019.pdf" TargetMode="External"/><Relationship Id="rId123" Type="http://schemas.openxmlformats.org/officeDocument/2006/relationships/hyperlink" Target="http://www.cegaipslp.org.mx/HV2019.nsf/nombre_de_la_vista/29FC6BD88DF92D9D862583D70071589A/$File/rptAnaliticoPresupuestoEgresos+MZO+2019.pdf" TargetMode="External"/><Relationship Id="rId128" Type="http://schemas.openxmlformats.org/officeDocument/2006/relationships/hyperlink" Target="http://www.cegaipslp.org.mx/HV2019.nsf/nombre_de_la_vista/29FC6BD88DF92D9D862583D70071589A/$File/rptAnaliticoPresupuestoEgresos+MZO+2019.pdf" TargetMode="External"/><Relationship Id="rId144" Type="http://schemas.openxmlformats.org/officeDocument/2006/relationships/hyperlink" Target="http://www.cegaipslp.org.mx/HV2019.nsf/nombre_de_la_vista/29FC6BD88DF92D9D862583D70071589A/$File/rptAnaliticoPresupuestoEgresos+MZO+2019.pdf" TargetMode="External"/><Relationship Id="rId149" Type="http://schemas.openxmlformats.org/officeDocument/2006/relationships/hyperlink" Target="http://www.cegaipslp.org.mx/HV2019.nsf/nombre_de_la_vista/29FC6BD88DF92D9D862583D70071589A/$File/rptAnaliticoPresupuestoEgresos+MZO+2019.pdf" TargetMode="External"/><Relationship Id="rId5" Type="http://schemas.openxmlformats.org/officeDocument/2006/relationships/hyperlink" Target="http://www.cegaipslp.org.mx/HV2019.nsf/nombre_de_la_vista/29FC6BD88DF92D9D862583D70071589A/$File/rptAnaliticoPresupuestoEgresos+MZO+2019.pdf" TargetMode="External"/><Relationship Id="rId90" Type="http://schemas.openxmlformats.org/officeDocument/2006/relationships/hyperlink" Target="http://www.cegaipslp.org.mx/HV2019.nsf/nombre_de_la_vista/29FC6BD88DF92D9D862583D70071589A/$File/rptAnaliticoPresupuestoEgresos+MZO+2019.pdf" TargetMode="External"/><Relationship Id="rId95" Type="http://schemas.openxmlformats.org/officeDocument/2006/relationships/hyperlink" Target="http://www.cegaipslp.org.mx/HV2019.nsf/nombre_de_la_vista/29FC6BD88DF92D9D862583D70071589A/$File/rptAnaliticoPresupuestoEgresos+MZO+2019.pdf" TargetMode="External"/><Relationship Id="rId160" Type="http://schemas.openxmlformats.org/officeDocument/2006/relationships/hyperlink" Target="http://www.cegaipslp.org.mx/HV2019.nsf/nombre_de_la_vista/29FC6BD88DF92D9D862583D70071589A/$File/rptAnaliticoPresupuestoEgresos+MZO+2019.pdf" TargetMode="External"/><Relationship Id="rId22" Type="http://schemas.openxmlformats.org/officeDocument/2006/relationships/hyperlink" Target="http://www.cegaipslp.org.mx/HV2019.nsf/nombre_de_la_vista/29FC6BD88DF92D9D862583D70071589A/$File/rptAnaliticoPresupuestoEgresos+MZO+2019.pdf" TargetMode="External"/><Relationship Id="rId27" Type="http://schemas.openxmlformats.org/officeDocument/2006/relationships/hyperlink" Target="http://www.cegaipslp.org.mx/HV2019.nsf/nombre_de_la_vista/29FC6BD88DF92D9D862583D70071589A/$File/rptAnaliticoPresupuestoEgresos+MZO+2019.pdf" TargetMode="External"/><Relationship Id="rId43" Type="http://schemas.openxmlformats.org/officeDocument/2006/relationships/hyperlink" Target="http://www.cegaipslp.org.mx/HV2019.nsf/nombre_de_la_vista/29FC6BD88DF92D9D862583D70071589A/$File/rptAnaliticoPresupuestoEgresos+MZO+2019.pdf" TargetMode="External"/><Relationship Id="rId48" Type="http://schemas.openxmlformats.org/officeDocument/2006/relationships/hyperlink" Target="http://www.cegaipslp.org.mx/HV2019.nsf/nombre_de_la_vista/29FC6BD88DF92D9D862583D70071589A/$File/rptAnaliticoPresupuestoEgresos+MZO+2019.pdf" TargetMode="External"/><Relationship Id="rId64" Type="http://schemas.openxmlformats.org/officeDocument/2006/relationships/hyperlink" Target="http://www.cegaipslp.org.mx/HV2019.nsf/nombre_de_la_vista/29FC6BD88DF92D9D862583D70071589A/$File/rptAnaliticoPresupuestoEgresos+MZO+2019.pdf" TargetMode="External"/><Relationship Id="rId69" Type="http://schemas.openxmlformats.org/officeDocument/2006/relationships/hyperlink" Target="http://www.cegaipslp.org.mx/HV2019.nsf/nombre_de_la_vista/29FC6BD88DF92D9D862583D70071589A/$File/rptAnaliticoPresupuestoEgresos+MZO+2019.pdf" TargetMode="External"/><Relationship Id="rId113" Type="http://schemas.openxmlformats.org/officeDocument/2006/relationships/hyperlink" Target="http://www.cegaipslp.org.mx/HV2019.nsf/nombre_de_la_vista/29FC6BD88DF92D9D862583D70071589A/$File/rptAnaliticoPresupuestoEgresos+MZO+2019.pdf" TargetMode="External"/><Relationship Id="rId118" Type="http://schemas.openxmlformats.org/officeDocument/2006/relationships/hyperlink" Target="http://www.cegaipslp.org.mx/HV2019.nsf/nombre_de_la_vista/29FC6BD88DF92D9D862583D70071589A/$File/rptAnaliticoPresupuestoEgresos+MZO+2019.pdf" TargetMode="External"/><Relationship Id="rId134" Type="http://schemas.openxmlformats.org/officeDocument/2006/relationships/hyperlink" Target="http://www.cegaipslp.org.mx/HV2019.nsf/nombre_de_la_vista/29FC6BD88DF92D9D862583D70071589A/$File/rptAnaliticoPresupuestoEgresos+MZO+2019.pdf" TargetMode="External"/><Relationship Id="rId139" Type="http://schemas.openxmlformats.org/officeDocument/2006/relationships/hyperlink" Target="http://www.cegaipslp.org.mx/HV2019.nsf/nombre_de_la_vista/29FC6BD88DF92D9D862583D70071589A/$File/rptAnaliticoPresupuestoEgresos+MZO+2019.pdf" TargetMode="External"/><Relationship Id="rId80" Type="http://schemas.openxmlformats.org/officeDocument/2006/relationships/hyperlink" Target="http://www.cegaipslp.org.mx/HV2019.nsf/nombre_de_la_vista/29FC6BD88DF92D9D862583D70071589A/$File/rptAnaliticoPresupuestoEgresos+MZO+2019.pdf" TargetMode="External"/><Relationship Id="rId85" Type="http://schemas.openxmlformats.org/officeDocument/2006/relationships/hyperlink" Target="http://www.cegaipslp.org.mx/HV2019.nsf/nombre_de_la_vista/29FC6BD88DF92D9D862583D70071589A/$File/rptAnaliticoPresupuestoEgresos+MZO+2019.pdf" TargetMode="External"/><Relationship Id="rId150" Type="http://schemas.openxmlformats.org/officeDocument/2006/relationships/hyperlink" Target="http://www.cegaipslp.org.mx/HV2019.nsf/nombre_de_la_vista/29FC6BD88DF92D9D862583D70071589A/$File/rptAnaliticoPresupuestoEgresos+MZO+2019.pdf" TargetMode="External"/><Relationship Id="rId155" Type="http://schemas.openxmlformats.org/officeDocument/2006/relationships/hyperlink" Target="http://www.cegaipslp.org.mx/HV2019.nsf/nombre_de_la_vista/29FC6BD88DF92D9D862583D70071589A/$File/rptAnaliticoPresupuestoEgresos+MZO+2019.pdf" TargetMode="External"/><Relationship Id="rId12" Type="http://schemas.openxmlformats.org/officeDocument/2006/relationships/hyperlink" Target="http://www.cegaipslp.org.mx/HV2019.nsf/nombre_de_la_vista/29FC6BD88DF92D9D862583D70071589A/$File/rptAnaliticoPresupuestoEgresos+MZO+2019.pdf" TargetMode="External"/><Relationship Id="rId17" Type="http://schemas.openxmlformats.org/officeDocument/2006/relationships/hyperlink" Target="http://www.cegaipslp.org.mx/HV2019.nsf/nombre_de_la_vista/29FC6BD88DF92D9D862583D70071589A/$File/rptAnaliticoPresupuestoEgresos+MZO+2019.pdf" TargetMode="External"/><Relationship Id="rId33" Type="http://schemas.openxmlformats.org/officeDocument/2006/relationships/hyperlink" Target="http://www.cegaipslp.org.mx/HV2019.nsf/nombre_de_la_vista/29FC6BD88DF92D9D862583D70071589A/$File/rptAnaliticoPresupuestoEgresos+MZO+2019.pdf" TargetMode="External"/><Relationship Id="rId38" Type="http://schemas.openxmlformats.org/officeDocument/2006/relationships/hyperlink" Target="http://www.cegaipslp.org.mx/HV2019.nsf/nombre_de_la_vista/29FC6BD88DF92D9D862583D70071589A/$File/rptAnaliticoPresupuestoEgresos+MZO+2019.pdf" TargetMode="External"/><Relationship Id="rId59" Type="http://schemas.openxmlformats.org/officeDocument/2006/relationships/hyperlink" Target="http://www.cegaipslp.org.mx/HV2019.nsf/nombre_de_la_vista/29FC6BD88DF92D9D862583D70071589A/$File/rptAnaliticoPresupuestoEgresos+MZO+2019.pdf" TargetMode="External"/><Relationship Id="rId103" Type="http://schemas.openxmlformats.org/officeDocument/2006/relationships/hyperlink" Target="http://www.cegaipslp.org.mx/HV2019.nsf/nombre_de_la_vista/29FC6BD88DF92D9D862583D70071589A/$File/rptAnaliticoPresupuestoEgresos+MZO+2019.pdf" TargetMode="External"/><Relationship Id="rId108" Type="http://schemas.openxmlformats.org/officeDocument/2006/relationships/hyperlink" Target="http://www.cegaipslp.org.mx/HV2019.nsf/nombre_de_la_vista/29FC6BD88DF92D9D862583D70071589A/$File/rptAnaliticoPresupuestoEgresos+MZO+2019.pdf" TargetMode="External"/><Relationship Id="rId124" Type="http://schemas.openxmlformats.org/officeDocument/2006/relationships/hyperlink" Target="http://www.cegaipslp.org.mx/HV2019.nsf/nombre_de_la_vista/29FC6BD88DF92D9D862583D70071589A/$File/rptAnaliticoPresupuestoEgresos+MZO+2019.pdf" TargetMode="External"/><Relationship Id="rId129" Type="http://schemas.openxmlformats.org/officeDocument/2006/relationships/hyperlink" Target="http://www.cegaipslp.org.mx/HV2019.nsf/nombre_de_la_vista/29FC6BD88DF92D9D862583D70071589A/$File/rptAnaliticoPresupuestoEgresos+MZO+2019.pdf" TargetMode="External"/><Relationship Id="rId54" Type="http://schemas.openxmlformats.org/officeDocument/2006/relationships/hyperlink" Target="http://www.cegaipslp.org.mx/HV2019.nsf/nombre_de_la_vista/29FC6BD88DF92D9D862583D70071589A/$File/rptAnaliticoPresupuestoEgresos+MZO+2019.pdf" TargetMode="External"/><Relationship Id="rId70" Type="http://schemas.openxmlformats.org/officeDocument/2006/relationships/hyperlink" Target="http://www.cegaipslp.org.mx/HV2019.nsf/nombre_de_la_vista/29FC6BD88DF92D9D862583D70071589A/$File/rptAnaliticoPresupuestoEgresos+MZO+2019.pdf" TargetMode="External"/><Relationship Id="rId75" Type="http://schemas.openxmlformats.org/officeDocument/2006/relationships/hyperlink" Target="http://www.cegaipslp.org.mx/HV2019.nsf/nombre_de_la_vista/29FC6BD88DF92D9D862583D70071589A/$File/rptAnaliticoPresupuestoEgresos+MZO+2019.pdf" TargetMode="External"/><Relationship Id="rId91" Type="http://schemas.openxmlformats.org/officeDocument/2006/relationships/hyperlink" Target="http://www.cegaipslp.org.mx/HV2019.nsf/nombre_de_la_vista/29FC6BD88DF92D9D862583D70071589A/$File/rptAnaliticoPresupuestoEgresos+MZO+2019.pdf" TargetMode="External"/><Relationship Id="rId96" Type="http://schemas.openxmlformats.org/officeDocument/2006/relationships/hyperlink" Target="http://www.cegaipslp.org.mx/HV2019.nsf/nombre_de_la_vista/29FC6BD88DF92D9D862583D70071589A/$File/rptAnaliticoPresupuestoEgresos+MZO+2019.pdf" TargetMode="External"/><Relationship Id="rId140" Type="http://schemas.openxmlformats.org/officeDocument/2006/relationships/hyperlink" Target="http://www.cegaipslp.org.mx/HV2019.nsf/nombre_de_la_vista/29FC6BD88DF92D9D862583D70071589A/$File/rptAnaliticoPresupuestoEgresos+MZO+2019.pdf" TargetMode="External"/><Relationship Id="rId145" Type="http://schemas.openxmlformats.org/officeDocument/2006/relationships/hyperlink" Target="http://www.cegaipslp.org.mx/HV2019.nsf/nombre_de_la_vista/29FC6BD88DF92D9D862583D70071589A/$File/rptAnaliticoPresupuestoEgresos+MZO+2019.pdf" TargetMode="External"/><Relationship Id="rId161" Type="http://schemas.openxmlformats.org/officeDocument/2006/relationships/hyperlink" Target="http://www.cegaipslp.org.mx/HV2019.nsf/nombre_de_la_vista/29FC6BD88DF92D9D862583D70071589A/$File/rptAnaliticoPresupuestoEgresos+MZO+2019.pdf" TargetMode="External"/><Relationship Id="rId1" Type="http://schemas.openxmlformats.org/officeDocument/2006/relationships/hyperlink" Target="http://www.cegaipslp.org.mx/HV2019.nsf/nombre_de_la_vista/29FC6BD88DF92D9D862583D70071589A/$File/rptAnaliticoPresupuestoEgresos+MZO+2019.pdf" TargetMode="External"/><Relationship Id="rId6" Type="http://schemas.openxmlformats.org/officeDocument/2006/relationships/hyperlink" Target="http://www.cegaipslp.org.mx/HV2019.nsf/nombre_de_la_vista/29FC6BD88DF92D9D862583D70071589A/$File/rptAnaliticoPresupuestoEgresos+MZO+2019.pdf" TargetMode="External"/><Relationship Id="rId15" Type="http://schemas.openxmlformats.org/officeDocument/2006/relationships/hyperlink" Target="http://www.cegaipslp.org.mx/HV2019.nsf/nombre_de_la_vista/29FC6BD88DF92D9D862583D70071589A/$File/rptAnaliticoPresupuestoEgresos+MZO+2019.pdf" TargetMode="External"/><Relationship Id="rId23" Type="http://schemas.openxmlformats.org/officeDocument/2006/relationships/hyperlink" Target="http://www.cegaipslp.org.mx/HV2019.nsf/nombre_de_la_vista/29FC6BD88DF92D9D862583D70071589A/$File/rptAnaliticoPresupuestoEgresos+MZO+2019.pdf" TargetMode="External"/><Relationship Id="rId28" Type="http://schemas.openxmlformats.org/officeDocument/2006/relationships/hyperlink" Target="http://www.cegaipslp.org.mx/HV2019.nsf/nombre_de_la_vista/29FC6BD88DF92D9D862583D70071589A/$File/rptAnaliticoPresupuestoEgresos+MZO+2019.pdf" TargetMode="External"/><Relationship Id="rId36" Type="http://schemas.openxmlformats.org/officeDocument/2006/relationships/hyperlink" Target="http://www.cegaipslp.org.mx/HV2019.nsf/nombre_de_la_vista/29FC6BD88DF92D9D862583D70071589A/$File/rptAnaliticoPresupuestoEgresos+MZO+2019.pdf" TargetMode="External"/><Relationship Id="rId49" Type="http://schemas.openxmlformats.org/officeDocument/2006/relationships/hyperlink" Target="http://www.cegaipslp.org.mx/HV2019.nsf/nombre_de_la_vista/29FC6BD88DF92D9D862583D70071589A/$File/rptAnaliticoPresupuestoEgresos+MZO+2019.pdf" TargetMode="External"/><Relationship Id="rId57" Type="http://schemas.openxmlformats.org/officeDocument/2006/relationships/hyperlink" Target="http://www.cegaipslp.org.mx/HV2019.nsf/nombre_de_la_vista/29FC6BD88DF92D9D862583D70071589A/$File/rptAnaliticoPresupuestoEgresos+MZO+2019.pdf" TargetMode="External"/><Relationship Id="rId106" Type="http://schemas.openxmlformats.org/officeDocument/2006/relationships/hyperlink" Target="http://www.cegaipslp.org.mx/HV2019.nsf/nombre_de_la_vista/29FC6BD88DF92D9D862583D70071589A/$File/rptAnaliticoPresupuestoEgresos+MZO+2019.pdf" TargetMode="External"/><Relationship Id="rId114" Type="http://schemas.openxmlformats.org/officeDocument/2006/relationships/hyperlink" Target="http://www.cegaipslp.org.mx/HV2019.nsf/nombre_de_la_vista/29FC6BD88DF92D9D862583D70071589A/$File/rptAnaliticoPresupuestoEgresos+MZO+2019.pdf" TargetMode="External"/><Relationship Id="rId119" Type="http://schemas.openxmlformats.org/officeDocument/2006/relationships/hyperlink" Target="http://www.cegaipslp.org.mx/HV2019.nsf/nombre_de_la_vista/29FC6BD88DF92D9D862583D70071589A/$File/rptAnaliticoPresupuestoEgresos+MZO+2019.pdf" TargetMode="External"/><Relationship Id="rId127" Type="http://schemas.openxmlformats.org/officeDocument/2006/relationships/hyperlink" Target="http://www.cegaipslp.org.mx/HV2019.nsf/nombre_de_la_vista/29FC6BD88DF92D9D862583D70071589A/$File/rptAnaliticoPresupuestoEgresos+MZO+2019.pdf" TargetMode="External"/><Relationship Id="rId10" Type="http://schemas.openxmlformats.org/officeDocument/2006/relationships/hyperlink" Target="http://www.cegaipslp.org.mx/HV2019.nsf/nombre_de_la_vista/29FC6BD88DF92D9D862583D70071589A/$File/rptAnaliticoPresupuestoEgresos+MZO+2019.pdf" TargetMode="External"/><Relationship Id="rId31" Type="http://schemas.openxmlformats.org/officeDocument/2006/relationships/hyperlink" Target="http://www.cegaipslp.org.mx/HV2019.nsf/nombre_de_la_vista/29FC6BD88DF92D9D862583D70071589A/$File/rptAnaliticoPresupuestoEgresos+MZO+2019.pdf" TargetMode="External"/><Relationship Id="rId44" Type="http://schemas.openxmlformats.org/officeDocument/2006/relationships/hyperlink" Target="http://www.cegaipslp.org.mx/HV2019.nsf/nombre_de_la_vista/29FC6BD88DF92D9D862583D70071589A/$File/rptAnaliticoPresupuestoEgresos+MZO+2019.pdf" TargetMode="External"/><Relationship Id="rId52" Type="http://schemas.openxmlformats.org/officeDocument/2006/relationships/hyperlink" Target="http://www.cegaipslp.org.mx/HV2019.nsf/nombre_de_la_vista/29FC6BD88DF92D9D862583D70071589A/$File/rptAnaliticoPresupuestoEgresos+MZO+2019.pdf" TargetMode="External"/><Relationship Id="rId60" Type="http://schemas.openxmlformats.org/officeDocument/2006/relationships/hyperlink" Target="http://www.cegaipslp.org.mx/HV2019.nsf/nombre_de_la_vista/29FC6BD88DF92D9D862583D70071589A/$File/rptAnaliticoPresupuestoEgresos+MZO+2019.pdf" TargetMode="External"/><Relationship Id="rId65" Type="http://schemas.openxmlformats.org/officeDocument/2006/relationships/hyperlink" Target="http://www.cegaipslp.org.mx/HV2019.nsf/nombre_de_la_vista/29FC6BD88DF92D9D862583D70071589A/$File/rptAnaliticoPresupuestoEgresos+MZO+2019.pdf" TargetMode="External"/><Relationship Id="rId73" Type="http://schemas.openxmlformats.org/officeDocument/2006/relationships/hyperlink" Target="http://www.cegaipslp.org.mx/HV2019.nsf/nombre_de_la_vista/29FC6BD88DF92D9D862583D70071589A/$File/rptAnaliticoPresupuestoEgresos+MZO+2019.pdf" TargetMode="External"/><Relationship Id="rId78" Type="http://schemas.openxmlformats.org/officeDocument/2006/relationships/hyperlink" Target="http://www.cegaipslp.org.mx/HV2019.nsf/nombre_de_la_vista/29FC6BD88DF92D9D862583D70071589A/$File/rptAnaliticoPresupuestoEgresos+MZO+2019.pdf" TargetMode="External"/><Relationship Id="rId81" Type="http://schemas.openxmlformats.org/officeDocument/2006/relationships/hyperlink" Target="http://www.cegaipslp.org.mx/HV2019.nsf/nombre_de_la_vista/29FC6BD88DF92D9D862583D70071589A/$File/rptAnaliticoPresupuestoEgresos+MZO+2019.pdf" TargetMode="External"/><Relationship Id="rId86" Type="http://schemas.openxmlformats.org/officeDocument/2006/relationships/hyperlink" Target="http://www.cegaipslp.org.mx/HV2019.nsf/nombre_de_la_vista/29FC6BD88DF92D9D862583D70071589A/$File/rptAnaliticoPresupuestoEgresos+MZO+2019.pdf" TargetMode="External"/><Relationship Id="rId94" Type="http://schemas.openxmlformats.org/officeDocument/2006/relationships/hyperlink" Target="http://www.cegaipslp.org.mx/HV2019.nsf/nombre_de_la_vista/29FC6BD88DF92D9D862583D70071589A/$File/rptAnaliticoPresupuestoEgresos+MZO+2019.pdf" TargetMode="External"/><Relationship Id="rId99" Type="http://schemas.openxmlformats.org/officeDocument/2006/relationships/hyperlink" Target="http://www.cegaipslp.org.mx/HV2019.nsf/nombre_de_la_vista/29FC6BD88DF92D9D862583D70071589A/$File/rptAnaliticoPresupuestoEgresos+MZO+2019.pdf" TargetMode="External"/><Relationship Id="rId101" Type="http://schemas.openxmlformats.org/officeDocument/2006/relationships/hyperlink" Target="http://www.cegaipslp.org.mx/HV2019.nsf/nombre_de_la_vista/29FC6BD88DF92D9D862583D70071589A/$File/rptAnaliticoPresupuestoEgresos+MZO+2019.pdf" TargetMode="External"/><Relationship Id="rId122" Type="http://schemas.openxmlformats.org/officeDocument/2006/relationships/hyperlink" Target="http://www.cegaipslp.org.mx/HV2019.nsf/nombre_de_la_vista/29FC6BD88DF92D9D862583D70071589A/$File/rptAnaliticoPresupuestoEgresos+MZO+2019.pdf" TargetMode="External"/><Relationship Id="rId130" Type="http://schemas.openxmlformats.org/officeDocument/2006/relationships/hyperlink" Target="http://www.cegaipslp.org.mx/HV2019.nsf/nombre_de_la_vista/29FC6BD88DF92D9D862583D70071589A/$File/rptAnaliticoPresupuestoEgresos+MZO+2019.pdf" TargetMode="External"/><Relationship Id="rId135" Type="http://schemas.openxmlformats.org/officeDocument/2006/relationships/hyperlink" Target="http://www.cegaipslp.org.mx/HV2019.nsf/nombre_de_la_vista/29FC6BD88DF92D9D862583D70071589A/$File/rptAnaliticoPresupuestoEgresos+MZO+2019.pdf" TargetMode="External"/><Relationship Id="rId143" Type="http://schemas.openxmlformats.org/officeDocument/2006/relationships/hyperlink" Target="http://www.cegaipslp.org.mx/HV2019.nsf/nombre_de_la_vista/29FC6BD88DF92D9D862583D70071589A/$File/rptAnaliticoPresupuestoEgresos+MZO+2019.pdf" TargetMode="External"/><Relationship Id="rId148" Type="http://schemas.openxmlformats.org/officeDocument/2006/relationships/hyperlink" Target="http://www.cegaipslp.org.mx/HV2019.nsf/nombre_de_la_vista/29FC6BD88DF92D9D862583D70071589A/$File/rptAnaliticoPresupuestoEgresos+MZO+2019.pdf" TargetMode="External"/><Relationship Id="rId151" Type="http://schemas.openxmlformats.org/officeDocument/2006/relationships/hyperlink" Target="http://www.cegaipslp.org.mx/HV2019.nsf/nombre_de_la_vista/29FC6BD88DF92D9D862583D70071589A/$File/rptAnaliticoPresupuestoEgresos+MZO+2019.pdf" TargetMode="External"/><Relationship Id="rId156" Type="http://schemas.openxmlformats.org/officeDocument/2006/relationships/hyperlink" Target="http://www.cegaipslp.org.mx/HV2019.nsf/nombre_de_la_vista/29FC6BD88DF92D9D862583D70071589A/$File/rptAnaliticoPresupuestoEgresos+MZO+2019.pdf" TargetMode="External"/><Relationship Id="rId4" Type="http://schemas.openxmlformats.org/officeDocument/2006/relationships/hyperlink" Target="http://www.cegaipslp.org.mx/HV2019.nsf/nombre_de_la_vista/29FC6BD88DF92D9D862583D70071589A/$File/rptAnaliticoPresupuestoEgresos+MZO+2019.pdf" TargetMode="External"/><Relationship Id="rId9" Type="http://schemas.openxmlformats.org/officeDocument/2006/relationships/hyperlink" Target="http://www.cegaipslp.org.mx/HV2019.nsf/nombre_de_la_vista/29FC6BD88DF92D9D862583D70071589A/$File/rptAnaliticoPresupuestoEgresos+MZO+2019.pdf" TargetMode="External"/><Relationship Id="rId13" Type="http://schemas.openxmlformats.org/officeDocument/2006/relationships/hyperlink" Target="http://www.cegaipslp.org.mx/HV2019.nsf/nombre_de_la_vista/29FC6BD88DF92D9D862583D70071589A/$File/rptAnaliticoPresupuestoEgresos+MZO+2019.pdf" TargetMode="External"/><Relationship Id="rId18" Type="http://schemas.openxmlformats.org/officeDocument/2006/relationships/hyperlink" Target="http://www.cegaipslp.org.mx/HV2019.nsf/nombre_de_la_vista/29FC6BD88DF92D9D862583D70071589A/$File/rptAnaliticoPresupuestoEgresos+MZO+2019.pdf" TargetMode="External"/><Relationship Id="rId39" Type="http://schemas.openxmlformats.org/officeDocument/2006/relationships/hyperlink" Target="http://www.cegaipslp.org.mx/HV2019.nsf/nombre_de_la_vista/29FC6BD88DF92D9D862583D70071589A/$File/rptAnaliticoPresupuestoEgresos+MZO+2019.pdf" TargetMode="External"/><Relationship Id="rId109" Type="http://schemas.openxmlformats.org/officeDocument/2006/relationships/hyperlink" Target="http://www.cegaipslp.org.mx/HV2019.nsf/nombre_de_la_vista/29FC6BD88DF92D9D862583D70071589A/$File/rptAnaliticoPresupuestoEgresos+MZO+2019.pdf" TargetMode="External"/><Relationship Id="rId34" Type="http://schemas.openxmlformats.org/officeDocument/2006/relationships/hyperlink" Target="http://www.cegaipslp.org.mx/HV2019.nsf/nombre_de_la_vista/29FC6BD88DF92D9D862583D70071589A/$File/rptAnaliticoPresupuestoEgresos+MZO+2019.pdf" TargetMode="External"/><Relationship Id="rId50" Type="http://schemas.openxmlformats.org/officeDocument/2006/relationships/hyperlink" Target="http://www.cegaipslp.org.mx/HV2019.nsf/nombre_de_la_vista/29FC6BD88DF92D9D862583D70071589A/$File/rptAnaliticoPresupuestoEgresos+MZO+2019.pdf" TargetMode="External"/><Relationship Id="rId55" Type="http://schemas.openxmlformats.org/officeDocument/2006/relationships/hyperlink" Target="http://www.cegaipslp.org.mx/HV2019.nsf/nombre_de_la_vista/29FC6BD88DF92D9D862583D70071589A/$File/rptAnaliticoPresupuestoEgresos+MZO+2019.pdf" TargetMode="External"/><Relationship Id="rId76" Type="http://schemas.openxmlformats.org/officeDocument/2006/relationships/hyperlink" Target="http://www.cegaipslp.org.mx/HV2019.nsf/nombre_de_la_vista/29FC6BD88DF92D9D862583D70071589A/$File/rptAnaliticoPresupuestoEgresos+MZO+2019.pdf" TargetMode="External"/><Relationship Id="rId97" Type="http://schemas.openxmlformats.org/officeDocument/2006/relationships/hyperlink" Target="http://www.cegaipslp.org.mx/HV2019.nsf/nombre_de_la_vista/29FC6BD88DF92D9D862583D70071589A/$File/rptAnaliticoPresupuestoEgresos+MZO+2019.pdf" TargetMode="External"/><Relationship Id="rId104" Type="http://schemas.openxmlformats.org/officeDocument/2006/relationships/hyperlink" Target="http://www.cegaipslp.org.mx/HV2019.nsf/nombre_de_la_vista/29FC6BD88DF92D9D862583D70071589A/$File/rptAnaliticoPresupuestoEgresos+MZO+2019.pdf" TargetMode="External"/><Relationship Id="rId120" Type="http://schemas.openxmlformats.org/officeDocument/2006/relationships/hyperlink" Target="http://www.cegaipslp.org.mx/HV2019.nsf/nombre_de_la_vista/29FC6BD88DF92D9D862583D70071589A/$File/rptAnaliticoPresupuestoEgresos+MZO+2019.pdf" TargetMode="External"/><Relationship Id="rId125" Type="http://schemas.openxmlformats.org/officeDocument/2006/relationships/hyperlink" Target="http://www.cegaipslp.org.mx/HV2019.nsf/nombre_de_la_vista/29FC6BD88DF92D9D862583D70071589A/$File/rptAnaliticoPresupuestoEgresos+MZO+2019.pdf" TargetMode="External"/><Relationship Id="rId141" Type="http://schemas.openxmlformats.org/officeDocument/2006/relationships/hyperlink" Target="http://www.cegaipslp.org.mx/HV2019.nsf/nombre_de_la_vista/29FC6BD88DF92D9D862583D70071589A/$File/rptAnaliticoPresupuestoEgresos+MZO+2019.pdf" TargetMode="External"/><Relationship Id="rId146" Type="http://schemas.openxmlformats.org/officeDocument/2006/relationships/hyperlink" Target="http://www.cegaipslp.org.mx/HV2019.nsf/nombre_de_la_vista/29FC6BD88DF92D9D862583D70071589A/$File/rptAnaliticoPresupuestoEgresos+MZO+2019.pdf" TargetMode="External"/><Relationship Id="rId7" Type="http://schemas.openxmlformats.org/officeDocument/2006/relationships/hyperlink" Target="http://www.cegaipslp.org.mx/HV2019.nsf/nombre_de_la_vista/29FC6BD88DF92D9D862583D70071589A/$File/rptAnaliticoPresupuestoEgresos+MZO+2019.pdf" TargetMode="External"/><Relationship Id="rId71" Type="http://schemas.openxmlformats.org/officeDocument/2006/relationships/hyperlink" Target="http://www.cegaipslp.org.mx/HV2019.nsf/nombre_de_la_vista/29FC6BD88DF92D9D862583D70071589A/$File/rptAnaliticoPresupuestoEgresos+MZO+2019.pdf" TargetMode="External"/><Relationship Id="rId92" Type="http://schemas.openxmlformats.org/officeDocument/2006/relationships/hyperlink" Target="http://www.cegaipslp.org.mx/HV2019.nsf/nombre_de_la_vista/29FC6BD88DF92D9D862583D70071589A/$File/rptAnaliticoPresupuestoEgresos+MZO+2019.pdf" TargetMode="External"/><Relationship Id="rId162" Type="http://schemas.openxmlformats.org/officeDocument/2006/relationships/hyperlink" Target="http://www.cegaipslp.org.mx/HV2019.nsf/nombre_de_la_vista/29FC6BD88DF92D9D862583D70071589A/$File/rptAnaliticoPresupuestoEgresos+MZO+2019.pdf" TargetMode="External"/><Relationship Id="rId2" Type="http://schemas.openxmlformats.org/officeDocument/2006/relationships/hyperlink" Target="http://www.cegaipslp.org.mx/HV2019.nsf/nombre_de_la_vista/29FC6BD88DF92D9D862583D70071589A/$File/rptAnaliticoPresupuestoEgresos+MZO+2019.pdf" TargetMode="External"/><Relationship Id="rId29" Type="http://schemas.openxmlformats.org/officeDocument/2006/relationships/hyperlink" Target="http://www.cegaipslp.org.mx/HV2019.nsf/nombre_de_la_vista/29FC6BD88DF92D9D862583D70071589A/$File/rptAnaliticoPresupuestoEgresos+MZO+2019.pdf" TargetMode="External"/><Relationship Id="rId24" Type="http://schemas.openxmlformats.org/officeDocument/2006/relationships/hyperlink" Target="http://www.cegaipslp.org.mx/HV2019.nsf/nombre_de_la_vista/29FC6BD88DF92D9D862583D70071589A/$File/rptAnaliticoPresupuestoEgresos+MZO+2019.pdf" TargetMode="External"/><Relationship Id="rId40" Type="http://schemas.openxmlformats.org/officeDocument/2006/relationships/hyperlink" Target="http://www.cegaipslp.org.mx/HV2019.nsf/nombre_de_la_vista/29FC6BD88DF92D9D862583D70071589A/$File/rptAnaliticoPresupuestoEgresos+MZO+2019.pdf" TargetMode="External"/><Relationship Id="rId45" Type="http://schemas.openxmlformats.org/officeDocument/2006/relationships/hyperlink" Target="http://www.cegaipslp.org.mx/HV2019.nsf/nombre_de_la_vista/29FC6BD88DF92D9D862583D70071589A/$File/rptAnaliticoPresupuestoEgresos+MZO+2019.pdf" TargetMode="External"/><Relationship Id="rId66" Type="http://schemas.openxmlformats.org/officeDocument/2006/relationships/hyperlink" Target="http://www.cegaipslp.org.mx/HV2019.nsf/nombre_de_la_vista/29FC6BD88DF92D9D862583D70071589A/$File/rptAnaliticoPresupuestoEgresos+MZO+2019.pdf" TargetMode="External"/><Relationship Id="rId87" Type="http://schemas.openxmlformats.org/officeDocument/2006/relationships/hyperlink" Target="http://www.cegaipslp.org.mx/HV2019.nsf/nombre_de_la_vista/29FC6BD88DF92D9D862583D70071589A/$File/rptAnaliticoPresupuestoEgresos+MZO+2019.pdf" TargetMode="External"/><Relationship Id="rId110" Type="http://schemas.openxmlformats.org/officeDocument/2006/relationships/hyperlink" Target="http://www.cegaipslp.org.mx/HV2019.nsf/nombre_de_la_vista/29FC6BD88DF92D9D862583D70071589A/$File/rptAnaliticoPresupuestoEgresos+MZO+2019.pdf" TargetMode="External"/><Relationship Id="rId115" Type="http://schemas.openxmlformats.org/officeDocument/2006/relationships/hyperlink" Target="http://www.cegaipslp.org.mx/HV2019.nsf/nombre_de_la_vista/29FC6BD88DF92D9D862583D70071589A/$File/rptAnaliticoPresupuestoEgresos+MZO+2019.pdf" TargetMode="External"/><Relationship Id="rId131" Type="http://schemas.openxmlformats.org/officeDocument/2006/relationships/hyperlink" Target="http://www.cegaipslp.org.mx/HV2019.nsf/nombre_de_la_vista/29FC6BD88DF92D9D862583D70071589A/$File/rptAnaliticoPresupuestoEgresos+MZO+2019.pdf" TargetMode="External"/><Relationship Id="rId136" Type="http://schemas.openxmlformats.org/officeDocument/2006/relationships/hyperlink" Target="http://www.cegaipslp.org.mx/HV2019.nsf/nombre_de_la_vista/29FC6BD88DF92D9D862583D70071589A/$File/rptAnaliticoPresupuestoEgresos+MZO+2019.pdf" TargetMode="External"/><Relationship Id="rId157" Type="http://schemas.openxmlformats.org/officeDocument/2006/relationships/hyperlink" Target="http://www.cegaipslp.org.mx/HV2019.nsf/nombre_de_la_vista/29FC6BD88DF92D9D862583D70071589A/$File/rptAnaliticoPresupuestoEgresos+MZO+2019.pdf" TargetMode="External"/><Relationship Id="rId61" Type="http://schemas.openxmlformats.org/officeDocument/2006/relationships/hyperlink" Target="http://www.cegaipslp.org.mx/HV2019.nsf/nombre_de_la_vista/29FC6BD88DF92D9D862583D70071589A/$File/rptAnaliticoPresupuestoEgresos+MZO+2019.pdf" TargetMode="External"/><Relationship Id="rId82" Type="http://schemas.openxmlformats.org/officeDocument/2006/relationships/hyperlink" Target="http://www.cegaipslp.org.mx/HV2019.nsf/nombre_de_la_vista/29FC6BD88DF92D9D862583D70071589A/$File/rptAnaliticoPresupuestoEgresos+MZO+2019.pdf" TargetMode="External"/><Relationship Id="rId152" Type="http://schemas.openxmlformats.org/officeDocument/2006/relationships/hyperlink" Target="http://www.cegaipslp.org.mx/HV2019.nsf/nombre_de_la_vista/29FC6BD88DF92D9D862583D70071589A/$File/rptAnaliticoPresupuestoEgresos+MZO+2019.pdf" TargetMode="External"/><Relationship Id="rId19" Type="http://schemas.openxmlformats.org/officeDocument/2006/relationships/hyperlink" Target="http://www.cegaipslp.org.mx/HV2019.nsf/nombre_de_la_vista/29FC6BD88DF92D9D862583D70071589A/$File/rptAnaliticoPresupuestoEgresos+MZO+2019.pdf" TargetMode="External"/><Relationship Id="rId14" Type="http://schemas.openxmlformats.org/officeDocument/2006/relationships/hyperlink" Target="http://www.cegaipslp.org.mx/HV2019.nsf/nombre_de_la_vista/29FC6BD88DF92D9D862583D70071589A/$File/rptAnaliticoPresupuestoEgresos+MZO+2019.pdf" TargetMode="External"/><Relationship Id="rId30" Type="http://schemas.openxmlformats.org/officeDocument/2006/relationships/hyperlink" Target="http://www.cegaipslp.org.mx/HV2019.nsf/nombre_de_la_vista/29FC6BD88DF92D9D862583D70071589A/$File/rptAnaliticoPresupuestoEgresos+MZO+2019.pdf" TargetMode="External"/><Relationship Id="rId35" Type="http://schemas.openxmlformats.org/officeDocument/2006/relationships/hyperlink" Target="http://www.cegaipslp.org.mx/HV2019.nsf/nombre_de_la_vista/29FC6BD88DF92D9D862583D70071589A/$File/rptAnaliticoPresupuestoEgresos+MZO+2019.pdf" TargetMode="External"/><Relationship Id="rId56" Type="http://schemas.openxmlformats.org/officeDocument/2006/relationships/hyperlink" Target="http://www.cegaipslp.org.mx/HV2019.nsf/nombre_de_la_vista/29FC6BD88DF92D9D862583D70071589A/$File/rptAnaliticoPresupuestoEgresos+MZO+2019.pdf" TargetMode="External"/><Relationship Id="rId77" Type="http://schemas.openxmlformats.org/officeDocument/2006/relationships/hyperlink" Target="http://www.cegaipslp.org.mx/HV2019.nsf/nombre_de_la_vista/29FC6BD88DF92D9D862583D70071589A/$File/rptAnaliticoPresupuestoEgresos+MZO+2019.pdf" TargetMode="External"/><Relationship Id="rId100" Type="http://schemas.openxmlformats.org/officeDocument/2006/relationships/hyperlink" Target="http://www.cegaipslp.org.mx/HV2019.nsf/nombre_de_la_vista/29FC6BD88DF92D9D862583D70071589A/$File/rptAnaliticoPresupuestoEgresos+MZO+2019.pdf" TargetMode="External"/><Relationship Id="rId105" Type="http://schemas.openxmlformats.org/officeDocument/2006/relationships/hyperlink" Target="http://www.cegaipslp.org.mx/HV2019.nsf/nombre_de_la_vista/29FC6BD88DF92D9D862583D70071589A/$File/rptAnaliticoPresupuestoEgresos+MZO+2019.pdf" TargetMode="External"/><Relationship Id="rId126" Type="http://schemas.openxmlformats.org/officeDocument/2006/relationships/hyperlink" Target="http://www.cegaipslp.org.mx/HV2019.nsf/nombre_de_la_vista/29FC6BD88DF92D9D862583D70071589A/$File/rptAnaliticoPresupuestoEgresos+MZO+2019.pdf" TargetMode="External"/><Relationship Id="rId147" Type="http://schemas.openxmlformats.org/officeDocument/2006/relationships/hyperlink" Target="http://www.cegaipslp.org.mx/HV2019.nsf/nombre_de_la_vista/29FC6BD88DF92D9D862583D70071589A/$File/rptAnaliticoPresupuestoEgresos+MZO+2019.pdf" TargetMode="External"/><Relationship Id="rId8" Type="http://schemas.openxmlformats.org/officeDocument/2006/relationships/hyperlink" Target="http://www.cegaipslp.org.mx/HV2019.nsf/nombre_de_la_vista/29FC6BD88DF92D9D862583D70071589A/$File/rptAnaliticoPresupuestoEgresos+MZO+2019.pdf" TargetMode="External"/><Relationship Id="rId51" Type="http://schemas.openxmlformats.org/officeDocument/2006/relationships/hyperlink" Target="http://www.cegaipslp.org.mx/HV2019.nsf/nombre_de_la_vista/29FC6BD88DF92D9D862583D70071589A/$File/rptAnaliticoPresupuestoEgresos+MZO+2019.pdf" TargetMode="External"/><Relationship Id="rId72" Type="http://schemas.openxmlformats.org/officeDocument/2006/relationships/hyperlink" Target="http://www.cegaipslp.org.mx/HV2019.nsf/nombre_de_la_vista/29FC6BD88DF92D9D862583D70071589A/$File/rptAnaliticoPresupuestoEgresos+MZO+2019.pdf" TargetMode="External"/><Relationship Id="rId93" Type="http://schemas.openxmlformats.org/officeDocument/2006/relationships/hyperlink" Target="http://www.cegaipslp.org.mx/HV2019.nsf/nombre_de_la_vista/29FC6BD88DF92D9D862583D70071589A/$File/rptAnaliticoPresupuestoEgresos+MZO+2019.pdf" TargetMode="External"/><Relationship Id="rId98" Type="http://schemas.openxmlformats.org/officeDocument/2006/relationships/hyperlink" Target="http://www.cegaipslp.org.mx/HV2019.nsf/nombre_de_la_vista/29FC6BD88DF92D9D862583D70071589A/$File/rptAnaliticoPresupuestoEgresos+MZO+2019.pdf" TargetMode="External"/><Relationship Id="rId121" Type="http://schemas.openxmlformats.org/officeDocument/2006/relationships/hyperlink" Target="http://www.cegaipslp.org.mx/HV2019.nsf/nombre_de_la_vista/29FC6BD88DF92D9D862583D70071589A/$File/rptAnaliticoPresupuestoEgresos+MZO+2019.pdf" TargetMode="External"/><Relationship Id="rId142" Type="http://schemas.openxmlformats.org/officeDocument/2006/relationships/hyperlink" Target="http://www.cegaipslp.org.mx/HV2019.nsf/nombre_de_la_vista/29FC6BD88DF92D9D862583D70071589A/$File/rptAnaliticoPresupuestoEgresos+MZO+2019.pdf" TargetMode="External"/><Relationship Id="rId163" Type="http://schemas.openxmlformats.org/officeDocument/2006/relationships/hyperlink" Target="http://www.cegaipslp.org.mx/HV2019.nsf/nombre_de_la_vista/29FC6BD88DF92D9D862583D70071589A/$File/rptAnaliticoPresupuestoEgresos+MZO+2019.pdf" TargetMode="External"/><Relationship Id="rId3" Type="http://schemas.openxmlformats.org/officeDocument/2006/relationships/hyperlink" Target="http://www.cegaipslp.org.mx/HV2019.nsf/nombre_de_la_vista/29FC6BD88DF92D9D862583D70071589A/$File/rptAnaliticoPresupuestoEgresos+MZO+2019.pdf" TargetMode="External"/><Relationship Id="rId25" Type="http://schemas.openxmlformats.org/officeDocument/2006/relationships/hyperlink" Target="http://www.cegaipslp.org.mx/HV2019.nsf/nombre_de_la_vista/29FC6BD88DF92D9D862583D70071589A/$File/rptAnaliticoPresupuestoEgresos+MZO+2019.pdf" TargetMode="External"/><Relationship Id="rId46" Type="http://schemas.openxmlformats.org/officeDocument/2006/relationships/hyperlink" Target="http://www.cegaipslp.org.mx/HV2019.nsf/nombre_de_la_vista/29FC6BD88DF92D9D862583D70071589A/$File/rptAnaliticoPresupuestoEgresos+MZO+2019.pdf" TargetMode="External"/><Relationship Id="rId67" Type="http://schemas.openxmlformats.org/officeDocument/2006/relationships/hyperlink" Target="http://www.cegaipslp.org.mx/HV2019.nsf/nombre_de_la_vista/29FC6BD88DF92D9D862583D70071589A/$File/rptAnaliticoPresupuestoEgresos+MZO+2019.pdf" TargetMode="External"/><Relationship Id="rId116" Type="http://schemas.openxmlformats.org/officeDocument/2006/relationships/hyperlink" Target="http://www.cegaipslp.org.mx/HV2019.nsf/nombre_de_la_vista/29FC6BD88DF92D9D862583D70071589A/$File/rptAnaliticoPresupuestoEgresos+MZO+2019.pdf" TargetMode="External"/><Relationship Id="rId137" Type="http://schemas.openxmlformats.org/officeDocument/2006/relationships/hyperlink" Target="http://www.cegaipslp.org.mx/HV2019.nsf/nombre_de_la_vista/29FC6BD88DF92D9D862583D70071589A/$File/rptAnaliticoPresupuestoEgresos+MZO+2019.pdf" TargetMode="External"/><Relationship Id="rId158" Type="http://schemas.openxmlformats.org/officeDocument/2006/relationships/hyperlink" Target="http://www.cegaipslp.org.mx/HV2019.nsf/nombre_de_la_vista/29FC6BD88DF92D9D862583D70071589A/$File/rptAnaliticoPresupuestoEgresos+MZO+2019.pdf" TargetMode="External"/><Relationship Id="rId20" Type="http://schemas.openxmlformats.org/officeDocument/2006/relationships/hyperlink" Target="http://www.cegaipslp.org.mx/HV2019.nsf/nombre_de_la_vista/29FC6BD88DF92D9D862583D70071589A/$File/rptAnaliticoPresupuestoEgresos+MZO+2019.pdf" TargetMode="External"/><Relationship Id="rId41" Type="http://schemas.openxmlformats.org/officeDocument/2006/relationships/hyperlink" Target="http://www.cegaipslp.org.mx/HV2019.nsf/nombre_de_la_vista/29FC6BD88DF92D9D862583D70071589A/$File/rptAnaliticoPresupuestoEgresos+MZO+2019.pdf" TargetMode="External"/><Relationship Id="rId62" Type="http://schemas.openxmlformats.org/officeDocument/2006/relationships/hyperlink" Target="http://www.cegaipslp.org.mx/HV2019.nsf/nombre_de_la_vista/29FC6BD88DF92D9D862583D70071589A/$File/rptAnaliticoPresupuestoEgresos+MZO+2019.pdf" TargetMode="External"/><Relationship Id="rId83" Type="http://schemas.openxmlformats.org/officeDocument/2006/relationships/hyperlink" Target="http://www.cegaipslp.org.mx/HV2019.nsf/nombre_de_la_vista/29FC6BD88DF92D9D862583D70071589A/$File/rptAnaliticoPresupuestoEgresos+MZO+2019.pdf" TargetMode="External"/><Relationship Id="rId88" Type="http://schemas.openxmlformats.org/officeDocument/2006/relationships/hyperlink" Target="http://www.cegaipslp.org.mx/HV2019.nsf/nombre_de_la_vista/29FC6BD88DF92D9D862583D70071589A/$File/rptAnaliticoPresupuestoEgresos+MZO+2019.pdf" TargetMode="External"/><Relationship Id="rId111" Type="http://schemas.openxmlformats.org/officeDocument/2006/relationships/hyperlink" Target="http://www.cegaipslp.org.mx/HV2019.nsf/nombre_de_la_vista/29FC6BD88DF92D9D862583D70071589A/$File/rptAnaliticoPresupuestoEgresos+MZO+2019.pdf" TargetMode="External"/><Relationship Id="rId132" Type="http://schemas.openxmlformats.org/officeDocument/2006/relationships/hyperlink" Target="http://www.cegaipslp.org.mx/HV2019.nsf/nombre_de_la_vista/29FC6BD88DF92D9D862583D70071589A/$File/rptAnaliticoPresupuestoEgresos+MZO+2019.pdf" TargetMode="External"/><Relationship Id="rId153" Type="http://schemas.openxmlformats.org/officeDocument/2006/relationships/hyperlink" Target="http://www.cegaipslp.org.mx/HV2019.nsf/nombre_de_la_vista/29FC6BD88DF92D9D862583D70071589A/$File/rptAnaliticoPresupuestoEgresos+MZO+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2"/>
  <sheetViews>
    <sheetView tabSelected="1" topLeftCell="A2" workbookViewId="0">
      <selection activeCell="P8" sqref="P8:R170"/>
    </sheetView>
  </sheetViews>
  <sheetFormatPr baseColWidth="10" defaultColWidth="9.140625" defaultRowHeight="15" x14ac:dyDescent="0.25"/>
  <cols>
    <col min="1" max="1" width="8" bestFit="1" customWidth="1"/>
    <col min="2" max="2" width="36.42578125" bestFit="1" customWidth="1"/>
    <col min="3" max="3" width="48" customWidth="1"/>
    <col min="4" max="4" width="57.5703125" bestFit="1" customWidth="1"/>
    <col min="5" max="5" width="58.5703125" bestFit="1" customWidth="1"/>
    <col min="6" max="6" width="58.42578125" bestFit="1" customWidth="1"/>
    <col min="7" max="7" width="81.7109375" bestFit="1" customWidth="1"/>
    <col min="8" max="8" width="42" customWidth="1"/>
    <col min="9" max="9" width="42.85546875" customWidth="1"/>
    <col min="10" max="10" width="45.85546875" customWidth="1"/>
    <col min="11" max="11" width="40.5703125" customWidth="1"/>
    <col min="12" max="12" width="42.5703125" customWidth="1"/>
    <col min="13" max="13" width="41.85546875" customWidth="1"/>
    <col min="14" max="14" width="50.5703125" bestFit="1" customWidth="1"/>
    <col min="15" max="15" width="72.7109375"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3" t="s">
        <v>1</v>
      </c>
      <c r="B2" s="14"/>
      <c r="C2" s="14"/>
      <c r="D2" s="13" t="s">
        <v>2</v>
      </c>
      <c r="E2" s="14"/>
      <c r="F2" s="14"/>
      <c r="G2" s="13" t="s">
        <v>3</v>
      </c>
      <c r="H2" s="14"/>
      <c r="I2" s="14"/>
    </row>
    <row r="3" spans="1:19" x14ac:dyDescent="0.25">
      <c r="A3" s="15" t="s">
        <v>4</v>
      </c>
      <c r="B3" s="14"/>
      <c r="C3" s="14"/>
      <c r="D3" s="15" t="s">
        <v>5</v>
      </c>
      <c r="E3" s="14"/>
      <c r="F3" s="14"/>
      <c r="G3" s="15" t="s">
        <v>6</v>
      </c>
      <c r="H3" s="14"/>
      <c r="I3" s="14"/>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3" t="s">
        <v>33</v>
      </c>
      <c r="B6" s="14"/>
      <c r="C6" s="14"/>
      <c r="D6" s="14"/>
      <c r="E6" s="14"/>
      <c r="F6" s="14"/>
      <c r="G6" s="14"/>
      <c r="H6" s="14"/>
      <c r="I6" s="14"/>
      <c r="J6" s="14"/>
      <c r="K6" s="14"/>
      <c r="L6" s="14"/>
      <c r="M6" s="14"/>
      <c r="N6" s="14"/>
      <c r="O6" s="14"/>
      <c r="P6" s="14"/>
      <c r="Q6" s="14"/>
      <c r="R6" s="14"/>
      <c r="S6" s="14"/>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2">
        <v>43525</v>
      </c>
      <c r="C8" s="2">
        <v>43555</v>
      </c>
      <c r="D8">
        <v>1000</v>
      </c>
      <c r="E8">
        <v>1000</v>
      </c>
      <c r="F8">
        <v>1000</v>
      </c>
      <c r="G8" t="s">
        <v>54</v>
      </c>
      <c r="H8" s="3">
        <v>17138765.25</v>
      </c>
      <c r="I8" s="3">
        <v>17078765.25</v>
      </c>
      <c r="J8" s="3">
        <v>3763369.74</v>
      </c>
      <c r="K8" s="3">
        <v>3743578.6</v>
      </c>
      <c r="L8" s="3">
        <v>3743578.6</v>
      </c>
      <c r="M8" s="3">
        <v>3743578.6</v>
      </c>
      <c r="N8" s="12" t="s">
        <v>211</v>
      </c>
      <c r="O8" s="16" t="s">
        <v>212</v>
      </c>
      <c r="P8" t="s">
        <v>213</v>
      </c>
      <c r="Q8" s="2">
        <v>43564</v>
      </c>
      <c r="R8" s="2">
        <v>43564</v>
      </c>
    </row>
    <row r="9" spans="1:19" x14ac:dyDescent="0.25">
      <c r="A9" s="5">
        <v>2019</v>
      </c>
      <c r="B9" s="2">
        <v>43525</v>
      </c>
      <c r="C9" s="2">
        <v>43555</v>
      </c>
      <c r="D9">
        <v>1000</v>
      </c>
      <c r="E9">
        <v>1100</v>
      </c>
      <c r="F9">
        <v>1100</v>
      </c>
      <c r="G9" t="s">
        <v>56</v>
      </c>
      <c r="H9" s="3">
        <v>13484427.25</v>
      </c>
      <c r="I9" s="3">
        <v>13434427.25</v>
      </c>
      <c r="J9" s="3">
        <v>3507027.24</v>
      </c>
      <c r="K9" s="3">
        <v>3489687.9</v>
      </c>
      <c r="L9" s="3">
        <v>3489687.9</v>
      </c>
      <c r="M9" s="3">
        <v>3489687.9</v>
      </c>
      <c r="N9" s="12" t="s">
        <v>211</v>
      </c>
      <c r="O9" s="16" t="s">
        <v>212</v>
      </c>
      <c r="P9" s="12" t="s">
        <v>213</v>
      </c>
      <c r="Q9" s="2">
        <v>43564</v>
      </c>
      <c r="R9" s="2">
        <v>43564</v>
      </c>
    </row>
    <row r="10" spans="1:19" x14ac:dyDescent="0.25">
      <c r="A10" s="11">
        <v>2019</v>
      </c>
      <c r="B10" s="2">
        <v>43525</v>
      </c>
      <c r="C10" s="2">
        <v>43555</v>
      </c>
      <c r="D10">
        <v>1000</v>
      </c>
      <c r="E10">
        <v>1100</v>
      </c>
      <c r="F10">
        <v>1110</v>
      </c>
      <c r="G10" t="s">
        <v>53</v>
      </c>
      <c r="H10" s="3">
        <v>3485000</v>
      </c>
      <c r="I10" s="3">
        <v>3485000</v>
      </c>
      <c r="J10" s="3">
        <v>758038.38</v>
      </c>
      <c r="K10" s="3">
        <v>758038.38</v>
      </c>
      <c r="L10" s="3">
        <v>758038.38</v>
      </c>
      <c r="M10" s="3">
        <v>758038.38</v>
      </c>
      <c r="N10" s="12" t="s">
        <v>211</v>
      </c>
      <c r="O10" s="16" t="s">
        <v>212</v>
      </c>
      <c r="P10" s="12" t="s">
        <v>213</v>
      </c>
      <c r="Q10" s="2">
        <v>43564</v>
      </c>
      <c r="R10" s="2">
        <v>43564</v>
      </c>
    </row>
    <row r="11" spans="1:19" x14ac:dyDescent="0.25">
      <c r="A11" s="11">
        <v>2019</v>
      </c>
      <c r="B11" s="2">
        <v>43525</v>
      </c>
      <c r="C11" s="2">
        <v>43555</v>
      </c>
      <c r="D11">
        <v>1000</v>
      </c>
      <c r="E11">
        <v>1100</v>
      </c>
      <c r="F11">
        <v>1130</v>
      </c>
      <c r="G11" t="s">
        <v>55</v>
      </c>
      <c r="H11" s="3">
        <v>9999427.25</v>
      </c>
      <c r="I11" s="3">
        <v>9949427.25</v>
      </c>
      <c r="J11" s="3">
        <v>2748988.86</v>
      </c>
      <c r="K11" s="3">
        <v>2731649.52</v>
      </c>
      <c r="L11" s="3">
        <v>2731649.52</v>
      </c>
      <c r="M11" s="3">
        <v>2731649.52</v>
      </c>
      <c r="N11" s="12" t="s">
        <v>211</v>
      </c>
      <c r="O11" s="16" t="s">
        <v>212</v>
      </c>
      <c r="P11" s="12" t="s">
        <v>213</v>
      </c>
      <c r="Q11" s="2">
        <v>43564</v>
      </c>
      <c r="R11" s="2">
        <v>43564</v>
      </c>
    </row>
    <row r="12" spans="1:19" x14ac:dyDescent="0.25">
      <c r="A12" s="11">
        <v>2019</v>
      </c>
      <c r="B12" s="2">
        <v>43525</v>
      </c>
      <c r="C12" s="2">
        <v>43555</v>
      </c>
      <c r="D12">
        <v>1000</v>
      </c>
      <c r="E12">
        <v>1200</v>
      </c>
      <c r="F12">
        <v>1200</v>
      </c>
      <c r="G12" t="s">
        <v>57</v>
      </c>
      <c r="H12" s="3">
        <v>750000</v>
      </c>
      <c r="I12" s="3">
        <v>750000</v>
      </c>
      <c r="J12" s="3">
        <v>212842.5</v>
      </c>
      <c r="K12" s="3">
        <v>212510.94</v>
      </c>
      <c r="L12" s="3">
        <v>212510.94</v>
      </c>
      <c r="M12" s="3">
        <v>212510.94</v>
      </c>
      <c r="N12" s="12" t="s">
        <v>211</v>
      </c>
      <c r="O12" s="16" t="s">
        <v>212</v>
      </c>
      <c r="P12" s="12" t="s">
        <v>213</v>
      </c>
      <c r="Q12" s="2">
        <v>43564</v>
      </c>
      <c r="R12" s="2">
        <v>43564</v>
      </c>
    </row>
    <row r="13" spans="1:19" x14ac:dyDescent="0.25">
      <c r="A13" s="11">
        <v>2019</v>
      </c>
      <c r="B13" s="2">
        <v>43525</v>
      </c>
      <c r="C13" s="2">
        <v>43555</v>
      </c>
      <c r="D13">
        <v>1000</v>
      </c>
      <c r="E13">
        <v>1200</v>
      </c>
      <c r="F13">
        <v>1220</v>
      </c>
      <c r="G13" t="s">
        <v>58</v>
      </c>
      <c r="H13" s="3">
        <v>750000</v>
      </c>
      <c r="I13" s="3">
        <v>750000</v>
      </c>
      <c r="J13" s="3">
        <v>212842.5</v>
      </c>
      <c r="K13" s="3">
        <v>212510.94</v>
      </c>
      <c r="L13" s="3">
        <v>212510.94</v>
      </c>
      <c r="M13" s="3">
        <v>212510.94</v>
      </c>
      <c r="N13" s="12" t="s">
        <v>211</v>
      </c>
      <c r="O13" s="16" t="s">
        <v>212</v>
      </c>
      <c r="P13" s="12" t="s">
        <v>213</v>
      </c>
      <c r="Q13" s="2">
        <v>43564</v>
      </c>
      <c r="R13" s="2">
        <v>43564</v>
      </c>
    </row>
    <row r="14" spans="1:19" x14ac:dyDescent="0.25">
      <c r="A14" s="11">
        <v>2019</v>
      </c>
      <c r="B14" s="2">
        <v>43525</v>
      </c>
      <c r="C14" s="2">
        <v>43555</v>
      </c>
      <c r="D14">
        <v>1000</v>
      </c>
      <c r="E14">
        <v>1300</v>
      </c>
      <c r="F14">
        <v>1300</v>
      </c>
      <c r="G14" t="s">
        <v>59</v>
      </c>
      <c r="H14" s="3">
        <v>2740338</v>
      </c>
      <c r="I14" s="3">
        <v>2740338</v>
      </c>
      <c r="J14" s="3">
        <v>43500</v>
      </c>
      <c r="K14" s="3">
        <v>41379.760000000002</v>
      </c>
      <c r="L14" s="3">
        <v>41379.760000000002</v>
      </c>
      <c r="M14" s="3">
        <v>41379.760000000002</v>
      </c>
      <c r="N14" s="12" t="s">
        <v>211</v>
      </c>
      <c r="O14" s="16" t="s">
        <v>212</v>
      </c>
      <c r="P14" s="12" t="s">
        <v>213</v>
      </c>
      <c r="Q14" s="2">
        <v>43564</v>
      </c>
      <c r="R14" s="2">
        <v>43564</v>
      </c>
    </row>
    <row r="15" spans="1:19" x14ac:dyDescent="0.25">
      <c r="A15" s="11">
        <v>2019</v>
      </c>
      <c r="B15" s="2">
        <v>43525</v>
      </c>
      <c r="C15" s="2">
        <v>43555</v>
      </c>
      <c r="D15">
        <v>1000</v>
      </c>
      <c r="E15">
        <v>1300</v>
      </c>
      <c r="F15">
        <v>1320</v>
      </c>
      <c r="G15" t="s">
        <v>60</v>
      </c>
      <c r="H15" s="3">
        <v>2279205</v>
      </c>
      <c r="I15" s="3">
        <v>2279205</v>
      </c>
      <c r="J15" s="3">
        <v>33500</v>
      </c>
      <c r="K15" s="3">
        <v>33500</v>
      </c>
      <c r="L15" s="3">
        <v>33500</v>
      </c>
      <c r="M15" s="3">
        <v>33500</v>
      </c>
      <c r="N15" s="12" t="s">
        <v>211</v>
      </c>
      <c r="O15" s="16" t="s">
        <v>212</v>
      </c>
      <c r="P15" s="12" t="s">
        <v>213</v>
      </c>
      <c r="Q15" s="2">
        <v>43564</v>
      </c>
      <c r="R15" s="2">
        <v>43564</v>
      </c>
    </row>
    <row r="16" spans="1:19" x14ac:dyDescent="0.25">
      <c r="A16" s="11">
        <v>2019</v>
      </c>
      <c r="B16" s="2">
        <v>43525</v>
      </c>
      <c r="C16" s="2">
        <v>43555</v>
      </c>
      <c r="D16">
        <v>1000</v>
      </c>
      <c r="E16">
        <v>1300</v>
      </c>
      <c r="F16">
        <v>1330</v>
      </c>
      <c r="G16" t="s">
        <v>61</v>
      </c>
      <c r="H16" s="3">
        <v>30000</v>
      </c>
      <c r="I16" s="3">
        <v>30000</v>
      </c>
      <c r="J16" s="3">
        <v>10000</v>
      </c>
      <c r="K16" s="3">
        <v>7879.76</v>
      </c>
      <c r="L16" s="3">
        <v>7879.76</v>
      </c>
      <c r="M16" s="3">
        <v>7879.76</v>
      </c>
      <c r="N16" s="12" t="s">
        <v>211</v>
      </c>
      <c r="O16" s="16" t="s">
        <v>212</v>
      </c>
      <c r="P16" s="12" t="s">
        <v>213</v>
      </c>
      <c r="Q16" s="2">
        <v>43564</v>
      </c>
      <c r="R16" s="2">
        <v>43564</v>
      </c>
    </row>
    <row r="17" spans="1:18" x14ac:dyDescent="0.25">
      <c r="A17" s="11">
        <v>2019</v>
      </c>
      <c r="B17" s="2">
        <v>43525</v>
      </c>
      <c r="C17" s="2">
        <v>43555</v>
      </c>
      <c r="D17">
        <v>1000</v>
      </c>
      <c r="E17">
        <v>1300</v>
      </c>
      <c r="F17">
        <v>1340</v>
      </c>
      <c r="G17" t="s">
        <v>62</v>
      </c>
      <c r="H17" s="3">
        <v>431133</v>
      </c>
      <c r="I17" s="3">
        <v>431133</v>
      </c>
      <c r="J17" s="3">
        <v>0</v>
      </c>
      <c r="K17" s="3">
        <v>0</v>
      </c>
      <c r="L17" s="3">
        <v>0</v>
      </c>
      <c r="M17" s="3">
        <v>0</v>
      </c>
      <c r="N17" s="12" t="s">
        <v>211</v>
      </c>
      <c r="O17" s="16" t="s">
        <v>212</v>
      </c>
      <c r="P17" s="12" t="s">
        <v>213</v>
      </c>
      <c r="Q17" s="2">
        <v>43564</v>
      </c>
      <c r="R17" s="2">
        <v>43564</v>
      </c>
    </row>
    <row r="18" spans="1:18" x14ac:dyDescent="0.25">
      <c r="A18" s="11">
        <v>2019</v>
      </c>
      <c r="B18" s="2">
        <v>43525</v>
      </c>
      <c r="C18" s="2">
        <v>43555</v>
      </c>
      <c r="D18">
        <v>1000</v>
      </c>
      <c r="E18">
        <v>1500</v>
      </c>
      <c r="F18">
        <v>1500</v>
      </c>
      <c r="G18" t="s">
        <v>63</v>
      </c>
      <c r="H18" s="3">
        <v>64000</v>
      </c>
      <c r="I18" s="3">
        <v>54000</v>
      </c>
      <c r="J18" s="3">
        <v>0</v>
      </c>
      <c r="K18" s="3">
        <v>0</v>
      </c>
      <c r="L18" s="3">
        <v>0</v>
      </c>
      <c r="M18" s="3">
        <v>0</v>
      </c>
      <c r="N18" s="12" t="s">
        <v>211</v>
      </c>
      <c r="O18" s="16" t="s">
        <v>212</v>
      </c>
      <c r="P18" s="12" t="s">
        <v>213</v>
      </c>
      <c r="Q18" s="2">
        <v>43564</v>
      </c>
      <c r="R18" s="2">
        <v>43564</v>
      </c>
    </row>
    <row r="19" spans="1:18" x14ac:dyDescent="0.25">
      <c r="A19" s="11">
        <v>2019</v>
      </c>
      <c r="B19" s="2">
        <v>43525</v>
      </c>
      <c r="C19" s="2">
        <v>43555</v>
      </c>
      <c r="D19">
        <v>1000</v>
      </c>
      <c r="E19">
        <v>1500</v>
      </c>
      <c r="F19">
        <v>1520</v>
      </c>
      <c r="G19" t="s">
        <v>64</v>
      </c>
      <c r="H19" s="3">
        <v>10000</v>
      </c>
      <c r="I19" s="3">
        <v>0</v>
      </c>
      <c r="J19" s="3">
        <v>0</v>
      </c>
      <c r="K19" s="3">
        <v>0</v>
      </c>
      <c r="L19" s="3">
        <v>0</v>
      </c>
      <c r="M19" s="3">
        <v>0</v>
      </c>
      <c r="N19" s="12" t="s">
        <v>211</v>
      </c>
      <c r="O19" s="16" t="s">
        <v>212</v>
      </c>
      <c r="P19" s="12" t="s">
        <v>213</v>
      </c>
      <c r="Q19" s="2">
        <v>43564</v>
      </c>
      <c r="R19" s="2">
        <v>43564</v>
      </c>
    </row>
    <row r="20" spans="1:18" x14ac:dyDescent="0.25">
      <c r="A20" s="11">
        <v>2019</v>
      </c>
      <c r="B20" s="2">
        <v>43525</v>
      </c>
      <c r="C20" s="2">
        <v>43555</v>
      </c>
      <c r="D20">
        <v>1000</v>
      </c>
      <c r="E20">
        <v>1500</v>
      </c>
      <c r="F20">
        <v>1550</v>
      </c>
      <c r="G20" t="s">
        <v>65</v>
      </c>
      <c r="H20" s="3">
        <v>54000</v>
      </c>
      <c r="I20" s="3">
        <v>54000</v>
      </c>
      <c r="J20" s="3">
        <v>0</v>
      </c>
      <c r="K20" s="3">
        <v>0</v>
      </c>
      <c r="L20" s="3">
        <v>0</v>
      </c>
      <c r="M20" s="3">
        <v>0</v>
      </c>
      <c r="N20" s="12" t="s">
        <v>211</v>
      </c>
      <c r="O20" s="16" t="s">
        <v>212</v>
      </c>
      <c r="P20" s="12" t="s">
        <v>213</v>
      </c>
      <c r="Q20" s="2">
        <v>43564</v>
      </c>
      <c r="R20" s="2">
        <v>43564</v>
      </c>
    </row>
    <row r="21" spans="1:18" x14ac:dyDescent="0.25">
      <c r="A21" s="11">
        <v>2019</v>
      </c>
      <c r="B21" s="2">
        <v>43525</v>
      </c>
      <c r="C21" s="2">
        <v>43555</v>
      </c>
      <c r="D21">
        <v>1000</v>
      </c>
      <c r="E21">
        <v>1600</v>
      </c>
      <c r="F21">
        <v>1600</v>
      </c>
      <c r="G21" t="s">
        <v>66</v>
      </c>
      <c r="H21" s="3">
        <v>100000</v>
      </c>
      <c r="I21" s="3">
        <v>100000</v>
      </c>
      <c r="J21" s="3">
        <v>0</v>
      </c>
      <c r="K21" s="3">
        <v>0</v>
      </c>
      <c r="L21" s="3">
        <v>0</v>
      </c>
      <c r="M21" s="3">
        <v>0</v>
      </c>
      <c r="N21" s="12" t="s">
        <v>211</v>
      </c>
      <c r="O21" s="16" t="s">
        <v>212</v>
      </c>
      <c r="P21" s="12" t="s">
        <v>213</v>
      </c>
      <c r="Q21" s="2">
        <v>43564</v>
      </c>
      <c r="R21" s="2">
        <v>43564</v>
      </c>
    </row>
    <row r="22" spans="1:18" x14ac:dyDescent="0.25">
      <c r="A22" s="11">
        <v>2019</v>
      </c>
      <c r="B22" s="2">
        <v>43525</v>
      </c>
      <c r="C22" s="2">
        <v>43555</v>
      </c>
      <c r="D22">
        <v>1000</v>
      </c>
      <c r="E22">
        <v>1600</v>
      </c>
      <c r="F22">
        <v>1610</v>
      </c>
      <c r="G22" t="s">
        <v>67</v>
      </c>
      <c r="H22" s="3">
        <v>100000</v>
      </c>
      <c r="I22" s="3">
        <v>100000</v>
      </c>
      <c r="J22" s="3">
        <v>0</v>
      </c>
      <c r="K22" s="3">
        <v>0</v>
      </c>
      <c r="L22" s="3">
        <v>0</v>
      </c>
      <c r="M22" s="3">
        <v>0</v>
      </c>
      <c r="N22" s="12" t="s">
        <v>211</v>
      </c>
      <c r="O22" s="16" t="s">
        <v>212</v>
      </c>
      <c r="P22" s="12" t="s">
        <v>213</v>
      </c>
      <c r="Q22" s="2">
        <v>43564</v>
      </c>
      <c r="R22" s="2">
        <v>43564</v>
      </c>
    </row>
    <row r="23" spans="1:18" x14ac:dyDescent="0.25">
      <c r="A23" s="11">
        <v>2019</v>
      </c>
      <c r="B23" s="2">
        <v>43525</v>
      </c>
      <c r="C23" s="2">
        <v>43555</v>
      </c>
      <c r="D23">
        <v>2000</v>
      </c>
      <c r="E23">
        <v>2000</v>
      </c>
      <c r="F23">
        <v>2000</v>
      </c>
      <c r="G23" t="s">
        <v>68</v>
      </c>
      <c r="H23" s="3">
        <v>4137736.72</v>
      </c>
      <c r="I23" s="3">
        <v>4380637.97</v>
      </c>
      <c r="J23" s="3">
        <v>796856.68</v>
      </c>
      <c r="K23" s="3">
        <v>796856.68</v>
      </c>
      <c r="L23" s="3">
        <v>736061.19</v>
      </c>
      <c r="M23" s="3">
        <v>736061.19</v>
      </c>
      <c r="N23" s="12" t="s">
        <v>211</v>
      </c>
      <c r="O23" s="16" t="s">
        <v>212</v>
      </c>
      <c r="P23" s="12" t="s">
        <v>213</v>
      </c>
      <c r="Q23" s="2">
        <v>43564</v>
      </c>
      <c r="R23" s="2">
        <v>43564</v>
      </c>
    </row>
    <row r="24" spans="1:18" x14ac:dyDescent="0.25">
      <c r="A24" s="11">
        <v>2019</v>
      </c>
      <c r="B24" s="2">
        <v>43525</v>
      </c>
      <c r="C24" s="2">
        <v>43555</v>
      </c>
      <c r="D24">
        <v>2000</v>
      </c>
      <c r="E24">
        <v>2100</v>
      </c>
      <c r="F24">
        <v>2100</v>
      </c>
      <c r="G24" t="s">
        <v>69</v>
      </c>
      <c r="H24" s="3">
        <v>416000</v>
      </c>
      <c r="I24" s="3">
        <v>426000</v>
      </c>
      <c r="J24" s="3">
        <v>116251.52</v>
      </c>
      <c r="K24" s="3">
        <v>116251.52</v>
      </c>
      <c r="L24" s="3">
        <v>95383.86</v>
      </c>
      <c r="M24" s="3">
        <v>95383.86</v>
      </c>
      <c r="N24" s="12" t="s">
        <v>211</v>
      </c>
      <c r="O24" s="16" t="s">
        <v>212</v>
      </c>
      <c r="P24" s="12" t="s">
        <v>213</v>
      </c>
      <c r="Q24" s="2">
        <v>43564</v>
      </c>
      <c r="R24" s="2">
        <v>43564</v>
      </c>
    </row>
    <row r="25" spans="1:18" x14ac:dyDescent="0.25">
      <c r="A25" s="11">
        <v>2019</v>
      </c>
      <c r="B25" s="2">
        <v>43525</v>
      </c>
      <c r="C25" s="2">
        <v>43555</v>
      </c>
      <c r="D25">
        <v>2000</v>
      </c>
      <c r="E25">
        <v>2100</v>
      </c>
      <c r="F25">
        <v>2110</v>
      </c>
      <c r="G25" t="s">
        <v>70</v>
      </c>
      <c r="H25" s="3">
        <v>94000</v>
      </c>
      <c r="I25" s="3">
        <v>94000</v>
      </c>
      <c r="J25" s="3">
        <v>29627.21</v>
      </c>
      <c r="K25" s="3">
        <v>29627.21</v>
      </c>
      <c r="L25" s="3">
        <v>15225</v>
      </c>
      <c r="M25" s="3">
        <v>15225</v>
      </c>
      <c r="N25" s="12" t="s">
        <v>211</v>
      </c>
      <c r="O25" s="16" t="s">
        <v>212</v>
      </c>
      <c r="P25" s="12" t="s">
        <v>213</v>
      </c>
      <c r="Q25" s="2">
        <v>43564</v>
      </c>
      <c r="R25" s="2">
        <v>43564</v>
      </c>
    </row>
    <row r="26" spans="1:18" x14ac:dyDescent="0.25">
      <c r="A26" s="11">
        <v>2019</v>
      </c>
      <c r="B26" s="2">
        <v>43525</v>
      </c>
      <c r="C26" s="2">
        <v>43555</v>
      </c>
      <c r="D26">
        <v>2000</v>
      </c>
      <c r="E26">
        <v>2100</v>
      </c>
      <c r="F26">
        <v>2120</v>
      </c>
      <c r="G26" t="s">
        <v>71</v>
      </c>
      <c r="H26" s="3">
        <v>101000</v>
      </c>
      <c r="I26" s="3">
        <v>126000</v>
      </c>
      <c r="J26" s="3">
        <v>70034.64</v>
      </c>
      <c r="K26" s="3">
        <v>70034.64</v>
      </c>
      <c r="L26" s="3">
        <v>70034.64</v>
      </c>
      <c r="M26" s="3">
        <v>70034.64</v>
      </c>
      <c r="N26" s="12" t="s">
        <v>211</v>
      </c>
      <c r="O26" s="16" t="s">
        <v>212</v>
      </c>
      <c r="P26" s="12" t="s">
        <v>213</v>
      </c>
      <c r="Q26" s="2">
        <v>43564</v>
      </c>
      <c r="R26" s="2">
        <v>43564</v>
      </c>
    </row>
    <row r="27" spans="1:18" x14ac:dyDescent="0.25">
      <c r="A27" s="11">
        <v>2019</v>
      </c>
      <c r="B27" s="2">
        <v>43525</v>
      </c>
      <c r="C27" s="2">
        <v>43555</v>
      </c>
      <c r="D27">
        <v>2000</v>
      </c>
      <c r="E27">
        <v>2100</v>
      </c>
      <c r="F27">
        <v>2130</v>
      </c>
      <c r="G27" t="s">
        <v>72</v>
      </c>
      <c r="H27" s="3">
        <v>5000</v>
      </c>
      <c r="I27" s="3">
        <v>0</v>
      </c>
      <c r="J27" s="3">
        <v>0</v>
      </c>
      <c r="K27" s="3">
        <v>0</v>
      </c>
      <c r="L27" s="3">
        <v>0</v>
      </c>
      <c r="M27" s="3">
        <v>0</v>
      </c>
      <c r="N27" s="12" t="s">
        <v>211</v>
      </c>
      <c r="O27" s="16" t="s">
        <v>212</v>
      </c>
      <c r="P27" s="12" t="s">
        <v>213</v>
      </c>
      <c r="Q27" s="2">
        <v>43564</v>
      </c>
      <c r="R27" s="2">
        <v>43564</v>
      </c>
    </row>
    <row r="28" spans="1:18" x14ac:dyDescent="0.25">
      <c r="A28" s="11">
        <v>2019</v>
      </c>
      <c r="B28" s="2">
        <v>43525</v>
      </c>
      <c r="C28" s="2">
        <v>43555</v>
      </c>
      <c r="D28">
        <v>2000</v>
      </c>
      <c r="E28">
        <v>2100</v>
      </c>
      <c r="F28">
        <v>2140</v>
      </c>
      <c r="G28" t="s">
        <v>73</v>
      </c>
      <c r="H28" s="3">
        <v>45000</v>
      </c>
      <c r="I28" s="3">
        <v>45000</v>
      </c>
      <c r="J28" s="3">
        <v>0</v>
      </c>
      <c r="K28" s="3">
        <v>0</v>
      </c>
      <c r="L28" s="3">
        <v>0</v>
      </c>
      <c r="M28" s="3">
        <v>0</v>
      </c>
      <c r="N28" s="12" t="s">
        <v>211</v>
      </c>
      <c r="O28" s="16" t="s">
        <v>212</v>
      </c>
      <c r="P28" s="12" t="s">
        <v>213</v>
      </c>
      <c r="Q28" s="2">
        <v>43564</v>
      </c>
      <c r="R28" s="2">
        <v>43564</v>
      </c>
    </row>
    <row r="29" spans="1:18" x14ac:dyDescent="0.25">
      <c r="A29" s="11">
        <v>2019</v>
      </c>
      <c r="B29" s="2">
        <v>43525</v>
      </c>
      <c r="C29" s="2">
        <v>43555</v>
      </c>
      <c r="D29">
        <v>2000</v>
      </c>
      <c r="E29">
        <v>2100</v>
      </c>
      <c r="F29">
        <v>2150</v>
      </c>
      <c r="G29" t="s">
        <v>74</v>
      </c>
      <c r="H29" s="3">
        <v>100000</v>
      </c>
      <c r="I29" s="3">
        <v>90000</v>
      </c>
      <c r="J29" s="3">
        <v>1774</v>
      </c>
      <c r="K29" s="3">
        <v>1774</v>
      </c>
      <c r="L29" s="3">
        <v>1774</v>
      </c>
      <c r="M29" s="3">
        <v>1774</v>
      </c>
      <c r="N29" s="12" t="s">
        <v>211</v>
      </c>
      <c r="O29" s="16" t="s">
        <v>212</v>
      </c>
      <c r="P29" s="12" t="s">
        <v>213</v>
      </c>
      <c r="Q29" s="2">
        <v>43564</v>
      </c>
      <c r="R29" s="2">
        <v>43564</v>
      </c>
    </row>
    <row r="30" spans="1:18" x14ac:dyDescent="0.25">
      <c r="A30" s="11">
        <v>2019</v>
      </c>
      <c r="B30" s="2">
        <v>43525</v>
      </c>
      <c r="C30" s="2">
        <v>43555</v>
      </c>
      <c r="D30">
        <v>2000</v>
      </c>
      <c r="E30">
        <v>2100</v>
      </c>
      <c r="F30">
        <v>2160</v>
      </c>
      <c r="G30" t="s">
        <v>75</v>
      </c>
      <c r="H30" s="3">
        <v>24000</v>
      </c>
      <c r="I30" s="3">
        <v>24000</v>
      </c>
      <c r="J30" s="3">
        <v>349.01</v>
      </c>
      <c r="K30" s="3">
        <v>349.01</v>
      </c>
      <c r="L30" s="3">
        <v>349.01</v>
      </c>
      <c r="M30" s="3">
        <v>349.01</v>
      </c>
      <c r="N30" s="12" t="s">
        <v>211</v>
      </c>
      <c r="O30" s="16" t="s">
        <v>212</v>
      </c>
      <c r="P30" s="12" t="s">
        <v>213</v>
      </c>
      <c r="Q30" s="2">
        <v>43564</v>
      </c>
      <c r="R30" s="2">
        <v>43564</v>
      </c>
    </row>
    <row r="31" spans="1:18" x14ac:dyDescent="0.25">
      <c r="A31" s="11">
        <v>2019</v>
      </c>
      <c r="B31" s="2">
        <v>43525</v>
      </c>
      <c r="C31" s="2">
        <v>43555</v>
      </c>
      <c r="D31">
        <v>2000</v>
      </c>
      <c r="E31">
        <v>2100</v>
      </c>
      <c r="F31">
        <v>2180</v>
      </c>
      <c r="G31" t="s">
        <v>76</v>
      </c>
      <c r="H31" s="3">
        <v>47000</v>
      </c>
      <c r="I31" s="3">
        <v>47000</v>
      </c>
      <c r="J31" s="3">
        <v>8000</v>
      </c>
      <c r="K31" s="3">
        <v>8000</v>
      </c>
      <c r="L31" s="3">
        <v>8000</v>
      </c>
      <c r="M31" s="3">
        <v>8000</v>
      </c>
      <c r="N31" s="12" t="s">
        <v>211</v>
      </c>
      <c r="O31" s="16" t="s">
        <v>212</v>
      </c>
      <c r="P31" s="12" t="s">
        <v>213</v>
      </c>
      <c r="Q31" s="2">
        <v>43564</v>
      </c>
      <c r="R31" s="2">
        <v>43564</v>
      </c>
    </row>
    <row r="32" spans="1:18" x14ac:dyDescent="0.25">
      <c r="A32" s="11">
        <v>2019</v>
      </c>
      <c r="B32" s="2">
        <v>43525</v>
      </c>
      <c r="C32" s="2">
        <v>43555</v>
      </c>
      <c r="D32">
        <v>2000</v>
      </c>
      <c r="E32">
        <v>2200</v>
      </c>
      <c r="F32">
        <v>2200</v>
      </c>
      <c r="G32" t="s">
        <v>77</v>
      </c>
      <c r="H32" s="3">
        <v>247500</v>
      </c>
      <c r="I32" s="3">
        <v>247500</v>
      </c>
      <c r="J32" s="3">
        <v>61405.79</v>
      </c>
      <c r="K32" s="3">
        <v>61405.79</v>
      </c>
      <c r="L32" s="3">
        <v>28561</v>
      </c>
      <c r="M32" s="3">
        <v>28561</v>
      </c>
      <c r="N32" s="12" t="s">
        <v>211</v>
      </c>
      <c r="O32" s="16" t="s">
        <v>212</v>
      </c>
      <c r="P32" s="12" t="s">
        <v>213</v>
      </c>
      <c r="Q32" s="2">
        <v>43564</v>
      </c>
      <c r="R32" s="2">
        <v>43564</v>
      </c>
    </row>
    <row r="33" spans="1:18" x14ac:dyDescent="0.25">
      <c r="A33" s="11">
        <v>2019</v>
      </c>
      <c r="B33" s="2">
        <v>43525</v>
      </c>
      <c r="C33" s="2">
        <v>43555</v>
      </c>
      <c r="D33">
        <v>2000</v>
      </c>
      <c r="E33">
        <v>2200</v>
      </c>
      <c r="F33">
        <v>2210</v>
      </c>
      <c r="G33" t="s">
        <v>78</v>
      </c>
      <c r="H33" s="3">
        <f>190000+25000+2500+10000</f>
        <v>227500</v>
      </c>
      <c r="I33" s="3">
        <f>190000+25000+2500+10000</f>
        <v>227500</v>
      </c>
      <c r="J33" s="3">
        <v>59779.040000000001</v>
      </c>
      <c r="K33" s="3">
        <v>59779.040000000001</v>
      </c>
      <c r="L33" s="3">
        <v>28561</v>
      </c>
      <c r="M33" s="3">
        <v>28561</v>
      </c>
      <c r="N33" s="12" t="s">
        <v>211</v>
      </c>
      <c r="O33" s="16" t="s">
        <v>212</v>
      </c>
      <c r="P33" s="12" t="s">
        <v>213</v>
      </c>
      <c r="Q33" s="2">
        <v>43564</v>
      </c>
      <c r="R33" s="2">
        <v>43564</v>
      </c>
    </row>
    <row r="34" spans="1:18" x14ac:dyDescent="0.25">
      <c r="A34" s="11">
        <v>2019</v>
      </c>
      <c r="B34" s="2">
        <v>43525</v>
      </c>
      <c r="C34" s="2">
        <v>43555</v>
      </c>
      <c r="D34">
        <v>2000</v>
      </c>
      <c r="E34">
        <v>2200</v>
      </c>
      <c r="F34">
        <v>2230</v>
      </c>
      <c r="G34" t="s">
        <v>80</v>
      </c>
      <c r="H34" s="3">
        <v>20000</v>
      </c>
      <c r="I34" s="3">
        <v>20000</v>
      </c>
      <c r="J34" s="3">
        <v>1626.75</v>
      </c>
      <c r="K34" s="3">
        <v>1626.75</v>
      </c>
      <c r="L34" s="3">
        <v>0</v>
      </c>
      <c r="M34" s="3">
        <v>0</v>
      </c>
      <c r="N34" s="12" t="s">
        <v>211</v>
      </c>
      <c r="O34" s="16" t="s">
        <v>212</v>
      </c>
      <c r="P34" s="12" t="s">
        <v>213</v>
      </c>
      <c r="Q34" s="2">
        <v>43564</v>
      </c>
      <c r="R34" s="2">
        <v>43564</v>
      </c>
    </row>
    <row r="35" spans="1:18" x14ac:dyDescent="0.25">
      <c r="A35" s="11">
        <v>2019</v>
      </c>
      <c r="B35" s="2">
        <v>43525</v>
      </c>
      <c r="C35" s="2">
        <v>43555</v>
      </c>
      <c r="D35">
        <v>2000</v>
      </c>
      <c r="E35">
        <v>2300</v>
      </c>
      <c r="F35">
        <v>2300</v>
      </c>
      <c r="G35" t="s">
        <v>79</v>
      </c>
      <c r="H35" s="3">
        <v>215976.72</v>
      </c>
      <c r="I35" s="3">
        <v>216208.72</v>
      </c>
      <c r="J35" s="3">
        <v>232</v>
      </c>
      <c r="K35" s="3">
        <v>232</v>
      </c>
      <c r="L35" s="3">
        <v>232</v>
      </c>
      <c r="M35" s="3">
        <v>232</v>
      </c>
      <c r="N35" s="12" t="s">
        <v>211</v>
      </c>
      <c r="O35" s="16" t="s">
        <v>212</v>
      </c>
      <c r="P35" s="12" t="s">
        <v>213</v>
      </c>
      <c r="Q35" s="2">
        <v>43564</v>
      </c>
      <c r="R35" s="2">
        <v>43564</v>
      </c>
    </row>
    <row r="36" spans="1:18" x14ac:dyDescent="0.25">
      <c r="A36" s="11">
        <v>2019</v>
      </c>
      <c r="B36" s="2">
        <v>43525</v>
      </c>
      <c r="C36" s="2">
        <v>43555</v>
      </c>
      <c r="D36">
        <v>2000</v>
      </c>
      <c r="E36">
        <v>2300</v>
      </c>
      <c r="F36">
        <v>2320</v>
      </c>
      <c r="G36" t="s">
        <v>81</v>
      </c>
      <c r="H36" s="3">
        <v>20</v>
      </c>
      <c r="I36" s="3">
        <v>20</v>
      </c>
      <c r="J36" s="3">
        <v>0</v>
      </c>
      <c r="K36" s="3">
        <v>0</v>
      </c>
      <c r="L36" s="3">
        <v>0</v>
      </c>
      <c r="M36" s="3">
        <v>0</v>
      </c>
      <c r="N36" s="12" t="s">
        <v>211</v>
      </c>
      <c r="O36" s="16" t="s">
        <v>212</v>
      </c>
      <c r="P36" s="12" t="s">
        <v>213</v>
      </c>
      <c r="Q36" s="2">
        <v>43564</v>
      </c>
      <c r="R36" s="2">
        <v>43564</v>
      </c>
    </row>
    <row r="37" spans="1:18" x14ac:dyDescent="0.25">
      <c r="A37" s="11">
        <v>2019</v>
      </c>
      <c r="B37" s="2">
        <v>43525</v>
      </c>
      <c r="C37" s="2">
        <v>43555</v>
      </c>
      <c r="D37">
        <v>2000</v>
      </c>
      <c r="E37">
        <v>2300</v>
      </c>
      <c r="F37">
        <v>2330</v>
      </c>
      <c r="G37" t="s">
        <v>82</v>
      </c>
      <c r="H37" s="3">
        <v>20</v>
      </c>
      <c r="I37" s="3">
        <v>20</v>
      </c>
      <c r="J37" s="3">
        <v>0</v>
      </c>
      <c r="K37" s="3">
        <v>0</v>
      </c>
      <c r="L37" s="3">
        <v>0</v>
      </c>
      <c r="M37" s="3">
        <v>0</v>
      </c>
      <c r="N37" s="12" t="s">
        <v>211</v>
      </c>
      <c r="O37" s="16" t="s">
        <v>212</v>
      </c>
      <c r="P37" s="12" t="s">
        <v>213</v>
      </c>
      <c r="Q37" s="2">
        <v>43564</v>
      </c>
      <c r="R37" s="2">
        <v>43564</v>
      </c>
    </row>
    <row r="38" spans="1:18" x14ac:dyDescent="0.25">
      <c r="A38" s="11">
        <v>2019</v>
      </c>
      <c r="B38" s="2">
        <v>43525</v>
      </c>
      <c r="C38" s="2">
        <v>43555</v>
      </c>
      <c r="D38">
        <v>2000</v>
      </c>
      <c r="E38">
        <v>2300</v>
      </c>
      <c r="F38">
        <v>2340</v>
      </c>
      <c r="G38" t="s">
        <v>83</v>
      </c>
      <c r="H38" s="3">
        <v>215856.72</v>
      </c>
      <c r="I38" s="3">
        <v>215856.72</v>
      </c>
      <c r="J38" s="3">
        <v>0</v>
      </c>
      <c r="K38" s="3">
        <v>0</v>
      </c>
      <c r="L38" s="3">
        <v>0</v>
      </c>
      <c r="M38" s="3">
        <v>0</v>
      </c>
      <c r="N38" s="12" t="s">
        <v>211</v>
      </c>
      <c r="O38" s="16" t="s">
        <v>212</v>
      </c>
      <c r="P38" s="12" t="s">
        <v>213</v>
      </c>
      <c r="Q38" s="2">
        <v>43564</v>
      </c>
      <c r="R38" s="2">
        <v>43564</v>
      </c>
    </row>
    <row r="39" spans="1:18" x14ac:dyDescent="0.25">
      <c r="A39" s="11">
        <v>2019</v>
      </c>
      <c r="B39" s="2">
        <v>43525</v>
      </c>
      <c r="C39" s="2">
        <v>43555</v>
      </c>
      <c r="D39">
        <v>2000</v>
      </c>
      <c r="E39">
        <v>2300</v>
      </c>
      <c r="F39">
        <v>2350</v>
      </c>
      <c r="G39" t="s">
        <v>84</v>
      </c>
      <c r="H39" s="3">
        <v>20</v>
      </c>
      <c r="I39" s="3">
        <v>20</v>
      </c>
      <c r="J39" s="3">
        <v>0</v>
      </c>
      <c r="K39" s="3">
        <v>0</v>
      </c>
      <c r="L39" s="3">
        <v>0</v>
      </c>
      <c r="M39" s="3">
        <v>0</v>
      </c>
      <c r="N39" s="12" t="s">
        <v>211</v>
      </c>
      <c r="O39" s="16" t="s">
        <v>212</v>
      </c>
      <c r="P39" s="12" t="s">
        <v>213</v>
      </c>
      <c r="Q39" s="2">
        <v>43564</v>
      </c>
      <c r="R39" s="2">
        <v>43564</v>
      </c>
    </row>
    <row r="40" spans="1:18" x14ac:dyDescent="0.25">
      <c r="A40" s="11">
        <v>2019</v>
      </c>
      <c r="B40" s="2">
        <v>43525</v>
      </c>
      <c r="C40" s="2">
        <v>43555</v>
      </c>
      <c r="D40">
        <v>2000</v>
      </c>
      <c r="E40">
        <v>2300</v>
      </c>
      <c r="F40">
        <v>2360</v>
      </c>
      <c r="G40" t="s">
        <v>87</v>
      </c>
      <c r="H40" s="3">
        <v>20</v>
      </c>
      <c r="I40" s="3">
        <v>20</v>
      </c>
      <c r="J40" s="3">
        <v>0</v>
      </c>
      <c r="K40" s="3">
        <v>0</v>
      </c>
      <c r="L40" s="3">
        <v>0</v>
      </c>
      <c r="M40" s="3">
        <v>0</v>
      </c>
      <c r="N40" s="12" t="s">
        <v>211</v>
      </c>
      <c r="O40" s="16" t="s">
        <v>212</v>
      </c>
      <c r="P40" s="12" t="s">
        <v>213</v>
      </c>
      <c r="Q40" s="2">
        <v>43564</v>
      </c>
      <c r="R40" s="2">
        <v>43564</v>
      </c>
    </row>
    <row r="41" spans="1:18" x14ac:dyDescent="0.25">
      <c r="A41" s="11">
        <v>2019</v>
      </c>
      <c r="B41" s="2">
        <v>43525</v>
      </c>
      <c r="C41" s="2">
        <v>43555</v>
      </c>
      <c r="D41">
        <v>2000</v>
      </c>
      <c r="E41">
        <v>2300</v>
      </c>
      <c r="F41">
        <v>2370</v>
      </c>
      <c r="G41" t="s">
        <v>85</v>
      </c>
      <c r="H41" s="3">
        <v>20</v>
      </c>
      <c r="I41" s="3">
        <v>252</v>
      </c>
      <c r="J41" s="3">
        <v>232</v>
      </c>
      <c r="K41" s="3">
        <v>232</v>
      </c>
      <c r="L41" s="3">
        <v>232</v>
      </c>
      <c r="M41" s="3">
        <v>232</v>
      </c>
      <c r="N41" s="12" t="s">
        <v>211</v>
      </c>
      <c r="O41" s="16" t="s">
        <v>212</v>
      </c>
      <c r="P41" s="12" t="s">
        <v>213</v>
      </c>
      <c r="Q41" s="2">
        <v>43564</v>
      </c>
      <c r="R41" s="2">
        <v>43564</v>
      </c>
    </row>
    <row r="42" spans="1:18" x14ac:dyDescent="0.25">
      <c r="A42" s="11">
        <v>2019</v>
      </c>
      <c r="B42" s="2">
        <v>43525</v>
      </c>
      <c r="C42" s="2">
        <v>43555</v>
      </c>
      <c r="D42">
        <v>2000</v>
      </c>
      <c r="E42">
        <v>2300</v>
      </c>
      <c r="F42">
        <v>2390</v>
      </c>
      <c r="G42" t="s">
        <v>86</v>
      </c>
      <c r="H42" s="3">
        <v>20</v>
      </c>
      <c r="I42" s="3">
        <v>20</v>
      </c>
      <c r="J42" s="3">
        <v>0</v>
      </c>
      <c r="K42" s="3">
        <v>0</v>
      </c>
      <c r="L42" s="3">
        <v>0</v>
      </c>
      <c r="M42" s="3">
        <v>0</v>
      </c>
      <c r="N42" s="12" t="s">
        <v>211</v>
      </c>
      <c r="O42" s="16" t="s">
        <v>212</v>
      </c>
      <c r="P42" s="12" t="s">
        <v>213</v>
      </c>
      <c r="Q42" s="2">
        <v>43564</v>
      </c>
      <c r="R42" s="2">
        <v>43564</v>
      </c>
    </row>
    <row r="43" spans="1:18" x14ac:dyDescent="0.25">
      <c r="A43" s="11">
        <v>2019</v>
      </c>
      <c r="B43" s="2">
        <v>43525</v>
      </c>
      <c r="C43" s="2">
        <v>43555</v>
      </c>
      <c r="D43">
        <v>2000</v>
      </c>
      <c r="E43">
        <v>2400</v>
      </c>
      <c r="F43">
        <v>2400</v>
      </c>
      <c r="G43" t="s">
        <v>88</v>
      </c>
      <c r="H43" s="3">
        <v>1703760</v>
      </c>
      <c r="I43" s="3">
        <v>1986429.25</v>
      </c>
      <c r="J43" s="3">
        <v>218912.7</v>
      </c>
      <c r="K43" s="3">
        <v>218912.7</v>
      </c>
      <c r="L43" s="3">
        <v>216247.02</v>
      </c>
      <c r="M43" s="3">
        <v>216247.02</v>
      </c>
      <c r="N43" s="12" t="s">
        <v>211</v>
      </c>
      <c r="O43" s="16" t="s">
        <v>212</v>
      </c>
      <c r="P43" s="12" t="s">
        <v>213</v>
      </c>
      <c r="Q43" s="2">
        <v>43564</v>
      </c>
      <c r="R43" s="2">
        <v>43564</v>
      </c>
    </row>
    <row r="44" spans="1:18" x14ac:dyDescent="0.25">
      <c r="A44" s="11">
        <v>2019</v>
      </c>
      <c r="B44" s="2">
        <v>43525</v>
      </c>
      <c r="C44" s="2">
        <v>43555</v>
      </c>
      <c r="D44">
        <v>2000</v>
      </c>
      <c r="E44">
        <v>2400</v>
      </c>
      <c r="F44">
        <v>2410</v>
      </c>
      <c r="G44" t="s">
        <v>89</v>
      </c>
      <c r="H44" s="3">
        <v>301200</v>
      </c>
      <c r="I44" s="3">
        <v>303346</v>
      </c>
      <c r="J44" s="3">
        <v>2146</v>
      </c>
      <c r="K44" s="3">
        <v>2146</v>
      </c>
      <c r="L44" s="3">
        <v>2146</v>
      </c>
      <c r="M44" s="3">
        <v>2146</v>
      </c>
      <c r="N44" s="12" t="s">
        <v>211</v>
      </c>
      <c r="O44" s="16" t="s">
        <v>212</v>
      </c>
      <c r="P44" s="12" t="s">
        <v>213</v>
      </c>
      <c r="Q44" s="2">
        <v>43564</v>
      </c>
      <c r="R44" s="2">
        <v>43564</v>
      </c>
    </row>
    <row r="45" spans="1:18" x14ac:dyDescent="0.25">
      <c r="A45" s="11">
        <v>2019</v>
      </c>
      <c r="B45" s="2">
        <v>43525</v>
      </c>
      <c r="C45" s="2">
        <v>43555</v>
      </c>
      <c r="D45">
        <v>2000</v>
      </c>
      <c r="E45">
        <v>2400</v>
      </c>
      <c r="F45">
        <v>2420</v>
      </c>
      <c r="G45" t="s">
        <v>90</v>
      </c>
      <c r="H45" s="3">
        <v>500030</v>
      </c>
      <c r="I45" s="3">
        <v>533438</v>
      </c>
      <c r="J45" s="3">
        <v>33408</v>
      </c>
      <c r="K45" s="3">
        <v>33408</v>
      </c>
      <c r="L45" s="3">
        <v>33408</v>
      </c>
      <c r="M45" s="3">
        <v>33408</v>
      </c>
      <c r="N45" s="12" t="s">
        <v>211</v>
      </c>
      <c r="O45" s="16" t="s">
        <v>212</v>
      </c>
      <c r="P45" s="12" t="s">
        <v>213</v>
      </c>
      <c r="Q45" s="2">
        <v>43564</v>
      </c>
      <c r="R45" s="2">
        <v>43564</v>
      </c>
    </row>
    <row r="46" spans="1:18" x14ac:dyDescent="0.25">
      <c r="A46" s="11">
        <v>2019</v>
      </c>
      <c r="B46" s="2">
        <v>43525</v>
      </c>
      <c r="C46" s="2">
        <v>43555</v>
      </c>
      <c r="D46">
        <v>2000</v>
      </c>
      <c r="E46">
        <v>2400</v>
      </c>
      <c r="F46">
        <v>2430</v>
      </c>
      <c r="G46" t="s">
        <v>91</v>
      </c>
      <c r="H46" s="3">
        <v>201000</v>
      </c>
      <c r="I46" s="3">
        <v>201000</v>
      </c>
      <c r="J46" s="3">
        <v>0</v>
      </c>
      <c r="K46" s="3">
        <v>0</v>
      </c>
      <c r="L46" s="3">
        <v>0</v>
      </c>
      <c r="M46" s="3">
        <v>0</v>
      </c>
      <c r="N46" s="12" t="s">
        <v>211</v>
      </c>
      <c r="O46" s="16" t="s">
        <v>212</v>
      </c>
      <c r="P46" s="12" t="s">
        <v>213</v>
      </c>
      <c r="Q46" s="2">
        <v>43564</v>
      </c>
      <c r="R46" s="2">
        <v>43564</v>
      </c>
    </row>
    <row r="47" spans="1:18" x14ac:dyDescent="0.25">
      <c r="A47" s="11">
        <v>2019</v>
      </c>
      <c r="B47" s="2">
        <v>43525</v>
      </c>
      <c r="C47" s="2">
        <v>43555</v>
      </c>
      <c r="D47">
        <v>2000</v>
      </c>
      <c r="E47">
        <v>2400</v>
      </c>
      <c r="F47">
        <v>2440</v>
      </c>
      <c r="G47" t="s">
        <v>92</v>
      </c>
      <c r="H47" s="3">
        <v>100030</v>
      </c>
      <c r="I47" s="3">
        <v>100030</v>
      </c>
      <c r="J47" s="3">
        <v>0</v>
      </c>
      <c r="K47" s="3">
        <v>0</v>
      </c>
      <c r="L47" s="3">
        <v>0</v>
      </c>
      <c r="M47" s="3">
        <v>0</v>
      </c>
      <c r="N47" s="12" t="s">
        <v>211</v>
      </c>
      <c r="O47" s="16" t="s">
        <v>212</v>
      </c>
      <c r="P47" s="12" t="s">
        <v>213</v>
      </c>
      <c r="Q47" s="2">
        <v>43564</v>
      </c>
      <c r="R47" s="2">
        <v>43564</v>
      </c>
    </row>
    <row r="48" spans="1:18" x14ac:dyDescent="0.25">
      <c r="A48" s="11">
        <v>2019</v>
      </c>
      <c r="B48" s="2">
        <v>43525</v>
      </c>
      <c r="C48" s="2">
        <v>43555</v>
      </c>
      <c r="D48">
        <v>2000</v>
      </c>
      <c r="E48">
        <v>2400</v>
      </c>
      <c r="F48">
        <v>2450</v>
      </c>
      <c r="G48" t="s">
        <v>93</v>
      </c>
      <c r="H48" s="3">
        <v>54000</v>
      </c>
      <c r="I48" s="3">
        <v>54000</v>
      </c>
      <c r="J48" s="3">
        <v>0</v>
      </c>
      <c r="K48" s="3">
        <v>0</v>
      </c>
      <c r="L48" s="3">
        <v>0</v>
      </c>
      <c r="M48" s="3">
        <v>0</v>
      </c>
      <c r="N48" s="12" t="s">
        <v>211</v>
      </c>
      <c r="O48" s="16" t="s">
        <v>212</v>
      </c>
      <c r="P48" s="12" t="s">
        <v>213</v>
      </c>
      <c r="Q48" s="2">
        <v>43564</v>
      </c>
      <c r="R48" s="2">
        <v>43564</v>
      </c>
    </row>
    <row r="49" spans="1:18" x14ac:dyDescent="0.25">
      <c r="A49" s="11">
        <v>2019</v>
      </c>
      <c r="B49" s="2">
        <v>43525</v>
      </c>
      <c r="C49" s="2">
        <v>43555</v>
      </c>
      <c r="D49">
        <v>2000</v>
      </c>
      <c r="E49">
        <v>2400</v>
      </c>
      <c r="F49">
        <v>2460</v>
      </c>
      <c r="G49" t="s">
        <v>94</v>
      </c>
      <c r="H49" s="3">
        <v>62500</v>
      </c>
      <c r="I49" s="3">
        <v>309615.25</v>
      </c>
      <c r="J49" s="3">
        <v>181299.7</v>
      </c>
      <c r="K49" s="3">
        <v>181299.7</v>
      </c>
      <c r="L49" s="3">
        <v>180693.02</v>
      </c>
      <c r="M49" s="3">
        <v>180693.02</v>
      </c>
      <c r="N49" s="12" t="s">
        <v>211</v>
      </c>
      <c r="O49" s="16" t="s">
        <v>212</v>
      </c>
      <c r="P49" s="12" t="s">
        <v>213</v>
      </c>
      <c r="Q49" s="2">
        <v>43564</v>
      </c>
      <c r="R49" s="2">
        <v>43564</v>
      </c>
    </row>
    <row r="50" spans="1:18" x14ac:dyDescent="0.25">
      <c r="A50" s="11">
        <v>2019</v>
      </c>
      <c r="B50" s="2">
        <v>43525</v>
      </c>
      <c r="C50" s="2">
        <v>43555</v>
      </c>
      <c r="D50">
        <v>2000</v>
      </c>
      <c r="E50">
        <v>2400</v>
      </c>
      <c r="F50">
        <v>2470</v>
      </c>
      <c r="G50" t="s">
        <v>95</v>
      </c>
      <c r="H50" s="3">
        <v>310000</v>
      </c>
      <c r="I50" s="3">
        <v>310000</v>
      </c>
      <c r="J50" s="3">
        <v>0</v>
      </c>
      <c r="K50" s="3">
        <v>0</v>
      </c>
      <c r="L50" s="3">
        <v>0</v>
      </c>
      <c r="M50" s="3">
        <v>0</v>
      </c>
      <c r="N50" s="12" t="s">
        <v>211</v>
      </c>
      <c r="O50" s="16" t="s">
        <v>212</v>
      </c>
      <c r="P50" s="12" t="s">
        <v>213</v>
      </c>
      <c r="Q50" s="2">
        <v>43564</v>
      </c>
      <c r="R50" s="2">
        <v>43564</v>
      </c>
    </row>
    <row r="51" spans="1:18" x14ac:dyDescent="0.25">
      <c r="A51" s="11">
        <v>2019</v>
      </c>
      <c r="B51" s="2">
        <v>43525</v>
      </c>
      <c r="C51" s="2">
        <v>43555</v>
      </c>
      <c r="D51">
        <v>2000</v>
      </c>
      <c r="E51">
        <v>2400</v>
      </c>
      <c r="F51">
        <v>2480</v>
      </c>
      <c r="G51" t="s">
        <v>96</v>
      </c>
      <c r="H51" s="3">
        <v>105000</v>
      </c>
      <c r="I51" s="3">
        <v>105000</v>
      </c>
      <c r="J51" s="3">
        <v>0</v>
      </c>
      <c r="K51" s="3">
        <v>0</v>
      </c>
      <c r="L51" s="3">
        <v>0</v>
      </c>
      <c r="M51" s="3">
        <v>0</v>
      </c>
      <c r="N51" s="12" t="s">
        <v>211</v>
      </c>
      <c r="O51" s="16" t="s">
        <v>212</v>
      </c>
      <c r="P51" s="12" t="s">
        <v>213</v>
      </c>
      <c r="Q51" s="2">
        <v>43564</v>
      </c>
      <c r="R51" s="2">
        <v>43564</v>
      </c>
    </row>
    <row r="52" spans="1:18" x14ac:dyDescent="0.25">
      <c r="A52" s="11">
        <v>2019</v>
      </c>
      <c r="B52" s="2">
        <v>43525</v>
      </c>
      <c r="C52" s="2">
        <v>43555</v>
      </c>
      <c r="D52">
        <v>2000</v>
      </c>
      <c r="E52">
        <v>2400</v>
      </c>
      <c r="F52">
        <v>2490</v>
      </c>
      <c r="G52" t="s">
        <v>97</v>
      </c>
      <c r="H52" s="3">
        <v>70000</v>
      </c>
      <c r="I52" s="3">
        <v>70000</v>
      </c>
      <c r="J52" s="3">
        <v>2059</v>
      </c>
      <c r="K52" s="3">
        <v>2059</v>
      </c>
      <c r="L52" s="3">
        <v>0</v>
      </c>
      <c r="M52" s="3">
        <v>0</v>
      </c>
      <c r="N52" s="12" t="s">
        <v>211</v>
      </c>
      <c r="O52" s="16" t="s">
        <v>212</v>
      </c>
      <c r="P52" s="12" t="s">
        <v>213</v>
      </c>
      <c r="Q52" s="2">
        <v>43564</v>
      </c>
      <c r="R52" s="2">
        <v>43564</v>
      </c>
    </row>
    <row r="53" spans="1:18" x14ac:dyDescent="0.25">
      <c r="A53" s="11">
        <v>2019</v>
      </c>
      <c r="B53" s="2">
        <v>43525</v>
      </c>
      <c r="C53" s="2">
        <v>43555</v>
      </c>
      <c r="D53">
        <v>2000</v>
      </c>
      <c r="E53">
        <v>2500</v>
      </c>
      <c r="F53">
        <v>2500</v>
      </c>
      <c r="G53" t="s">
        <v>98</v>
      </c>
      <c r="H53" s="3">
        <v>10000</v>
      </c>
      <c r="I53" s="3">
        <v>10000</v>
      </c>
      <c r="J53" s="3">
        <v>1728.4</v>
      </c>
      <c r="K53" s="3">
        <v>1728.4</v>
      </c>
      <c r="L53" s="3">
        <v>1728.4</v>
      </c>
      <c r="M53" s="3">
        <v>1728.4</v>
      </c>
      <c r="N53" s="12" t="s">
        <v>211</v>
      </c>
      <c r="O53" s="16" t="s">
        <v>212</v>
      </c>
      <c r="P53" s="12" t="s">
        <v>213</v>
      </c>
      <c r="Q53" s="2">
        <v>43564</v>
      </c>
      <c r="R53" s="2">
        <v>43564</v>
      </c>
    </row>
    <row r="54" spans="1:18" x14ac:dyDescent="0.25">
      <c r="A54" s="11">
        <v>2019</v>
      </c>
      <c r="B54" s="2">
        <v>43525</v>
      </c>
      <c r="C54" s="2">
        <v>43555</v>
      </c>
      <c r="D54">
        <v>2000</v>
      </c>
      <c r="E54">
        <v>2500</v>
      </c>
      <c r="F54">
        <v>2510</v>
      </c>
      <c r="G54" t="s">
        <v>99</v>
      </c>
      <c r="H54" s="3">
        <v>3500</v>
      </c>
      <c r="I54" s="3">
        <v>3500</v>
      </c>
      <c r="J54" s="3">
        <v>1728.4</v>
      </c>
      <c r="K54" s="3">
        <v>1728.4</v>
      </c>
      <c r="L54" s="3">
        <v>1728.4</v>
      </c>
      <c r="M54" s="3">
        <v>1728.4</v>
      </c>
      <c r="N54" s="12" t="s">
        <v>211</v>
      </c>
      <c r="O54" s="16" t="s">
        <v>212</v>
      </c>
      <c r="P54" s="12" t="s">
        <v>213</v>
      </c>
      <c r="Q54" s="2">
        <v>43564</v>
      </c>
      <c r="R54" s="2">
        <v>43564</v>
      </c>
    </row>
    <row r="55" spans="1:18" x14ac:dyDescent="0.25">
      <c r="A55" s="11">
        <v>2019</v>
      </c>
      <c r="B55" s="2">
        <v>43525</v>
      </c>
      <c r="C55" s="2">
        <v>43555</v>
      </c>
      <c r="D55">
        <v>2000</v>
      </c>
      <c r="E55">
        <v>2500</v>
      </c>
      <c r="F55">
        <v>2520</v>
      </c>
      <c r="G55" t="s">
        <v>100</v>
      </c>
      <c r="H55" s="3">
        <v>800</v>
      </c>
      <c r="I55" s="3">
        <v>800</v>
      </c>
      <c r="J55" s="3">
        <v>0</v>
      </c>
      <c r="K55" s="3">
        <v>0</v>
      </c>
      <c r="L55" s="3">
        <v>0</v>
      </c>
      <c r="M55" s="3">
        <v>0</v>
      </c>
      <c r="N55" s="12" t="s">
        <v>211</v>
      </c>
      <c r="O55" s="16" t="s">
        <v>212</v>
      </c>
      <c r="P55" s="12" t="s">
        <v>213</v>
      </c>
      <c r="Q55" s="2">
        <v>43564</v>
      </c>
      <c r="R55" s="2">
        <v>43564</v>
      </c>
    </row>
    <row r="56" spans="1:18" x14ac:dyDescent="0.25">
      <c r="A56" s="11">
        <v>2019</v>
      </c>
      <c r="B56" s="2">
        <v>43525</v>
      </c>
      <c r="C56" s="2">
        <v>43555</v>
      </c>
      <c r="D56">
        <v>2000</v>
      </c>
      <c r="E56">
        <v>2500</v>
      </c>
      <c r="F56">
        <v>2530</v>
      </c>
      <c r="G56" t="s">
        <v>101</v>
      </c>
      <c r="H56" s="3">
        <v>200</v>
      </c>
      <c r="I56" s="3">
        <v>200</v>
      </c>
      <c r="J56" s="3">
        <v>0</v>
      </c>
      <c r="K56" s="3">
        <v>0</v>
      </c>
      <c r="L56" s="3">
        <v>0</v>
      </c>
      <c r="M56" s="3">
        <v>0</v>
      </c>
      <c r="N56" s="12" t="s">
        <v>211</v>
      </c>
      <c r="O56" s="16" t="s">
        <v>212</v>
      </c>
      <c r="P56" s="12" t="s">
        <v>213</v>
      </c>
      <c r="Q56" s="2">
        <v>43564</v>
      </c>
      <c r="R56" s="2">
        <v>43564</v>
      </c>
    </row>
    <row r="57" spans="1:18" x14ac:dyDescent="0.25">
      <c r="A57" s="11">
        <v>2019</v>
      </c>
      <c r="B57" s="2">
        <v>43525</v>
      </c>
      <c r="C57" s="2">
        <v>43555</v>
      </c>
      <c r="D57">
        <v>2000</v>
      </c>
      <c r="E57">
        <v>2500</v>
      </c>
      <c r="F57">
        <v>2540</v>
      </c>
      <c r="G57" t="s">
        <v>102</v>
      </c>
      <c r="H57" s="3">
        <v>500</v>
      </c>
      <c r="I57" s="3">
        <v>500</v>
      </c>
      <c r="J57" s="3">
        <v>0</v>
      </c>
      <c r="K57" s="3">
        <v>0</v>
      </c>
      <c r="L57" s="3">
        <v>0</v>
      </c>
      <c r="M57" s="3">
        <v>0</v>
      </c>
      <c r="N57" s="12" t="s">
        <v>211</v>
      </c>
      <c r="O57" s="16" t="s">
        <v>212</v>
      </c>
      <c r="P57" s="12" t="s">
        <v>213</v>
      </c>
      <c r="Q57" s="2">
        <v>43564</v>
      </c>
      <c r="R57" s="2">
        <v>43564</v>
      </c>
    </row>
    <row r="58" spans="1:18" x14ac:dyDescent="0.25">
      <c r="A58" s="11">
        <v>2019</v>
      </c>
      <c r="B58" s="2">
        <v>43525</v>
      </c>
      <c r="C58" s="2">
        <v>43555</v>
      </c>
      <c r="D58">
        <v>2000</v>
      </c>
      <c r="E58">
        <v>2500</v>
      </c>
      <c r="F58">
        <v>2560</v>
      </c>
      <c r="G58" t="s">
        <v>103</v>
      </c>
      <c r="H58" s="3">
        <v>5000</v>
      </c>
      <c r="I58" s="3">
        <v>5000</v>
      </c>
      <c r="J58" s="3">
        <v>0</v>
      </c>
      <c r="K58" s="3">
        <v>0</v>
      </c>
      <c r="L58" s="3">
        <v>0</v>
      </c>
      <c r="M58" s="3">
        <v>0</v>
      </c>
      <c r="N58" s="12" t="s">
        <v>211</v>
      </c>
      <c r="O58" s="16" t="s">
        <v>212</v>
      </c>
      <c r="P58" s="12" t="s">
        <v>213</v>
      </c>
      <c r="Q58" s="2">
        <v>43564</v>
      </c>
      <c r="R58" s="2">
        <v>43564</v>
      </c>
    </row>
    <row r="59" spans="1:18" x14ac:dyDescent="0.25">
      <c r="A59" s="11">
        <v>2019</v>
      </c>
      <c r="B59" s="2">
        <v>43525</v>
      </c>
      <c r="C59" s="2">
        <v>43555</v>
      </c>
      <c r="D59">
        <v>2000</v>
      </c>
      <c r="E59">
        <v>2600</v>
      </c>
      <c r="F59">
        <v>2600</v>
      </c>
      <c r="G59" t="s">
        <v>104</v>
      </c>
      <c r="H59" s="3">
        <v>1172000</v>
      </c>
      <c r="I59" s="3">
        <v>1122000</v>
      </c>
      <c r="J59" s="3">
        <v>371458</v>
      </c>
      <c r="K59" s="3">
        <v>371458</v>
      </c>
      <c r="L59" s="3">
        <v>369892</v>
      </c>
      <c r="M59" s="3">
        <v>369892</v>
      </c>
      <c r="N59" s="12" t="s">
        <v>211</v>
      </c>
      <c r="O59" s="16" t="s">
        <v>212</v>
      </c>
      <c r="P59" s="12" t="s">
        <v>213</v>
      </c>
      <c r="Q59" s="2">
        <v>43564</v>
      </c>
      <c r="R59" s="2">
        <v>43564</v>
      </c>
    </row>
    <row r="60" spans="1:18" x14ac:dyDescent="0.25">
      <c r="A60" s="11">
        <v>2019</v>
      </c>
      <c r="B60" s="2">
        <v>43525</v>
      </c>
      <c r="C60" s="2">
        <v>43555</v>
      </c>
      <c r="D60">
        <v>2000</v>
      </c>
      <c r="E60">
        <v>2600</v>
      </c>
      <c r="F60">
        <v>2610</v>
      </c>
      <c r="G60" t="s">
        <v>104</v>
      </c>
      <c r="H60" s="3">
        <v>1172000</v>
      </c>
      <c r="I60" s="3">
        <v>1122000</v>
      </c>
      <c r="J60" s="3">
        <v>371458</v>
      </c>
      <c r="K60" s="3">
        <v>371458</v>
      </c>
      <c r="L60" s="3">
        <v>369892</v>
      </c>
      <c r="M60" s="3">
        <v>369892</v>
      </c>
      <c r="N60" s="12" t="s">
        <v>211</v>
      </c>
      <c r="O60" s="16" t="s">
        <v>212</v>
      </c>
      <c r="P60" s="12" t="s">
        <v>213</v>
      </c>
      <c r="Q60" s="2">
        <v>43564</v>
      </c>
      <c r="R60" s="2">
        <v>43564</v>
      </c>
    </row>
    <row r="61" spans="1:18" x14ac:dyDescent="0.25">
      <c r="A61" s="11">
        <v>2019</v>
      </c>
      <c r="B61" s="2">
        <v>43525</v>
      </c>
      <c r="C61" s="2">
        <v>43555</v>
      </c>
      <c r="D61">
        <v>2000</v>
      </c>
      <c r="E61">
        <v>2700</v>
      </c>
      <c r="F61">
        <v>2700</v>
      </c>
      <c r="G61" t="s">
        <v>105</v>
      </c>
      <c r="H61" s="3">
        <v>282000</v>
      </c>
      <c r="I61" s="3">
        <v>282000</v>
      </c>
      <c r="J61" s="3">
        <v>24317.21</v>
      </c>
      <c r="K61" s="3">
        <v>24317.21</v>
      </c>
      <c r="L61" s="3">
        <v>24017.21</v>
      </c>
      <c r="M61" s="3">
        <v>24017.21</v>
      </c>
      <c r="N61" s="12" t="s">
        <v>211</v>
      </c>
      <c r="O61" s="16" t="s">
        <v>212</v>
      </c>
      <c r="P61" s="12" t="s">
        <v>213</v>
      </c>
      <c r="Q61" s="2">
        <v>43564</v>
      </c>
      <c r="R61" s="2">
        <v>43564</v>
      </c>
    </row>
    <row r="62" spans="1:18" x14ac:dyDescent="0.25">
      <c r="A62" s="11">
        <v>2019</v>
      </c>
      <c r="B62" s="2">
        <v>43525</v>
      </c>
      <c r="C62" s="2">
        <v>43555</v>
      </c>
      <c r="D62">
        <v>2000</v>
      </c>
      <c r="E62">
        <v>2700</v>
      </c>
      <c r="F62">
        <v>2710</v>
      </c>
      <c r="G62" t="s">
        <v>106</v>
      </c>
      <c r="H62" s="3">
        <v>140000</v>
      </c>
      <c r="I62" s="3">
        <v>140000</v>
      </c>
      <c r="J62" s="3">
        <v>7366</v>
      </c>
      <c r="K62" s="3">
        <v>7366</v>
      </c>
      <c r="L62" s="3">
        <v>7366</v>
      </c>
      <c r="M62" s="3">
        <v>7366</v>
      </c>
      <c r="N62" s="12" t="s">
        <v>211</v>
      </c>
      <c r="O62" s="16" t="s">
        <v>212</v>
      </c>
      <c r="P62" s="12" t="s">
        <v>213</v>
      </c>
      <c r="Q62" s="2">
        <v>43564</v>
      </c>
      <c r="R62" s="2">
        <v>43564</v>
      </c>
    </row>
    <row r="63" spans="1:18" x14ac:dyDescent="0.25">
      <c r="A63" s="11">
        <v>2019</v>
      </c>
      <c r="B63" s="2">
        <v>43525</v>
      </c>
      <c r="C63" s="2">
        <v>43555</v>
      </c>
      <c r="D63">
        <v>2000</v>
      </c>
      <c r="E63">
        <v>2700</v>
      </c>
      <c r="F63">
        <v>2720</v>
      </c>
      <c r="G63" t="s">
        <v>107</v>
      </c>
      <c r="H63" s="3">
        <v>2000</v>
      </c>
      <c r="I63" s="3">
        <v>2000</v>
      </c>
      <c r="J63" s="3">
        <v>0</v>
      </c>
      <c r="K63" s="3">
        <v>0</v>
      </c>
      <c r="L63" s="3">
        <v>0</v>
      </c>
      <c r="M63" s="3">
        <v>0</v>
      </c>
      <c r="N63" s="12" t="s">
        <v>211</v>
      </c>
      <c r="O63" s="16" t="s">
        <v>212</v>
      </c>
      <c r="P63" s="12" t="s">
        <v>213</v>
      </c>
      <c r="Q63" s="2">
        <v>43564</v>
      </c>
      <c r="R63" s="2">
        <v>43564</v>
      </c>
    </row>
    <row r="64" spans="1:18" x14ac:dyDescent="0.25">
      <c r="A64" s="11">
        <v>2019</v>
      </c>
      <c r="B64" s="2">
        <v>43525</v>
      </c>
      <c r="C64" s="2">
        <v>43555</v>
      </c>
      <c r="D64">
        <v>2000</v>
      </c>
      <c r="E64">
        <v>2700</v>
      </c>
      <c r="F64">
        <v>2730</v>
      </c>
      <c r="G64" t="s">
        <v>108</v>
      </c>
      <c r="H64" s="3">
        <v>120000</v>
      </c>
      <c r="I64" s="3">
        <v>120000</v>
      </c>
      <c r="J64" s="3">
        <v>16951.21</v>
      </c>
      <c r="K64" s="3">
        <v>16951.21</v>
      </c>
      <c r="L64" s="3">
        <v>16951.21</v>
      </c>
      <c r="M64" s="3">
        <v>16951.21</v>
      </c>
      <c r="N64" s="12" t="s">
        <v>211</v>
      </c>
      <c r="O64" s="16" t="s">
        <v>212</v>
      </c>
      <c r="P64" s="12" t="s">
        <v>213</v>
      </c>
      <c r="Q64" s="2">
        <v>43564</v>
      </c>
      <c r="R64" s="2">
        <v>43564</v>
      </c>
    </row>
    <row r="65" spans="1:18" x14ac:dyDescent="0.25">
      <c r="A65" s="11">
        <v>2019</v>
      </c>
      <c r="B65" s="2">
        <v>43525</v>
      </c>
      <c r="C65" s="2">
        <v>43555</v>
      </c>
      <c r="D65">
        <v>2000</v>
      </c>
      <c r="E65">
        <v>2700</v>
      </c>
      <c r="F65">
        <v>2740</v>
      </c>
      <c r="G65" t="s">
        <v>109</v>
      </c>
      <c r="H65" s="3">
        <v>20000</v>
      </c>
      <c r="I65" s="3">
        <v>20000</v>
      </c>
      <c r="J65" s="3">
        <v>0</v>
      </c>
      <c r="K65" s="3">
        <v>0</v>
      </c>
      <c r="L65" s="3">
        <v>0</v>
      </c>
      <c r="M65" s="3">
        <v>0</v>
      </c>
      <c r="N65" s="12" t="s">
        <v>211</v>
      </c>
      <c r="O65" s="16" t="s">
        <v>212</v>
      </c>
      <c r="P65" s="12" t="s">
        <v>213</v>
      </c>
      <c r="Q65" s="2">
        <v>43564</v>
      </c>
      <c r="R65" s="2">
        <v>43564</v>
      </c>
    </row>
    <row r="66" spans="1:18" x14ac:dyDescent="0.25">
      <c r="A66" s="11">
        <v>2019</v>
      </c>
      <c r="B66" s="2">
        <v>43525</v>
      </c>
      <c r="C66" s="2">
        <v>43555</v>
      </c>
      <c r="D66">
        <v>2000</v>
      </c>
      <c r="E66">
        <v>2800</v>
      </c>
      <c r="F66">
        <v>2800</v>
      </c>
      <c r="G66" t="s">
        <v>110</v>
      </c>
      <c r="H66" s="3">
        <v>10000</v>
      </c>
      <c r="I66" s="3">
        <v>10000</v>
      </c>
      <c r="J66" s="3">
        <v>197.2</v>
      </c>
      <c r="K66" s="3">
        <v>197.2</v>
      </c>
      <c r="L66" s="3">
        <v>0</v>
      </c>
      <c r="M66" s="3">
        <v>0</v>
      </c>
      <c r="N66" s="12" t="s">
        <v>211</v>
      </c>
      <c r="O66" s="16" t="s">
        <v>212</v>
      </c>
      <c r="P66" s="12" t="s">
        <v>213</v>
      </c>
      <c r="Q66" s="2">
        <v>43564</v>
      </c>
      <c r="R66" s="2">
        <v>43564</v>
      </c>
    </row>
    <row r="67" spans="1:18" x14ac:dyDescent="0.25">
      <c r="A67" s="11">
        <v>2019</v>
      </c>
      <c r="B67" s="2">
        <v>43525</v>
      </c>
      <c r="C67" s="2">
        <v>43555</v>
      </c>
      <c r="D67">
        <v>2000</v>
      </c>
      <c r="E67">
        <v>2800</v>
      </c>
      <c r="F67">
        <v>2820</v>
      </c>
      <c r="G67" t="s">
        <v>111</v>
      </c>
      <c r="H67" s="3">
        <v>10000</v>
      </c>
      <c r="I67" s="3">
        <v>10000</v>
      </c>
      <c r="J67" s="3">
        <v>197.2</v>
      </c>
      <c r="K67" s="3">
        <v>197.2</v>
      </c>
      <c r="L67" s="3">
        <v>0</v>
      </c>
      <c r="M67" s="3">
        <v>0</v>
      </c>
      <c r="N67" s="12" t="s">
        <v>211</v>
      </c>
      <c r="O67" s="16" t="s">
        <v>212</v>
      </c>
      <c r="P67" s="12" t="s">
        <v>213</v>
      </c>
      <c r="Q67" s="2">
        <v>43564</v>
      </c>
      <c r="R67" s="2">
        <v>43564</v>
      </c>
    </row>
    <row r="68" spans="1:18" s="6" customFormat="1" x14ac:dyDescent="0.25">
      <c r="A68" s="11">
        <v>2019</v>
      </c>
      <c r="B68" s="2">
        <v>43525</v>
      </c>
      <c r="C68" s="2">
        <v>43555</v>
      </c>
      <c r="D68" s="7">
        <v>2000</v>
      </c>
      <c r="E68" s="6">
        <v>2800</v>
      </c>
      <c r="F68" s="6">
        <v>2831</v>
      </c>
      <c r="G68" s="6" t="s">
        <v>206</v>
      </c>
      <c r="H68" s="3">
        <v>0</v>
      </c>
      <c r="I68" s="3">
        <v>0</v>
      </c>
      <c r="J68" s="3">
        <v>0</v>
      </c>
      <c r="K68" s="3">
        <v>0</v>
      </c>
      <c r="L68" s="3">
        <v>0</v>
      </c>
      <c r="M68" s="3">
        <v>0</v>
      </c>
      <c r="N68" s="12" t="s">
        <v>211</v>
      </c>
      <c r="O68" s="16" t="s">
        <v>212</v>
      </c>
      <c r="P68" s="12" t="s">
        <v>213</v>
      </c>
      <c r="Q68" s="2">
        <v>43564</v>
      </c>
      <c r="R68" s="2">
        <v>43564</v>
      </c>
    </row>
    <row r="69" spans="1:18" x14ac:dyDescent="0.25">
      <c r="A69" s="11">
        <v>2019</v>
      </c>
      <c r="B69" s="2">
        <v>43525</v>
      </c>
      <c r="C69" s="2">
        <v>43555</v>
      </c>
      <c r="D69" s="7">
        <v>2000</v>
      </c>
      <c r="E69">
        <v>2900</v>
      </c>
      <c r="F69">
        <v>2900</v>
      </c>
      <c r="G69" t="s">
        <v>112</v>
      </c>
      <c r="H69" s="3">
        <v>80500</v>
      </c>
      <c r="I69" s="3">
        <v>80500</v>
      </c>
      <c r="J69" s="3">
        <v>2353.86</v>
      </c>
      <c r="K69" s="3">
        <v>2353.86</v>
      </c>
      <c r="L69" s="3">
        <v>0</v>
      </c>
      <c r="M69" s="3">
        <v>0</v>
      </c>
      <c r="N69" s="12" t="s">
        <v>211</v>
      </c>
      <c r="O69" s="16" t="s">
        <v>212</v>
      </c>
      <c r="P69" s="12" t="s">
        <v>213</v>
      </c>
      <c r="Q69" s="2">
        <v>43564</v>
      </c>
      <c r="R69" s="2">
        <v>43564</v>
      </c>
    </row>
    <row r="70" spans="1:18" x14ac:dyDescent="0.25">
      <c r="A70" s="11">
        <v>2019</v>
      </c>
      <c r="B70" s="2">
        <v>43525</v>
      </c>
      <c r="C70" s="2">
        <v>43555</v>
      </c>
      <c r="D70">
        <v>2000</v>
      </c>
      <c r="E70">
        <v>2900</v>
      </c>
      <c r="F70">
        <v>2910</v>
      </c>
      <c r="G70" t="s">
        <v>113</v>
      </c>
      <c r="H70" s="3">
        <v>52000</v>
      </c>
      <c r="I70" s="3">
        <v>52000</v>
      </c>
      <c r="J70" s="3">
        <v>2058.4499999999998</v>
      </c>
      <c r="K70" s="3">
        <v>2058.4499999999998</v>
      </c>
      <c r="L70" s="3">
        <v>0</v>
      </c>
      <c r="M70" s="3">
        <v>0</v>
      </c>
      <c r="N70" s="12" t="s">
        <v>211</v>
      </c>
      <c r="O70" s="16" t="s">
        <v>212</v>
      </c>
      <c r="P70" s="12" t="s">
        <v>213</v>
      </c>
      <c r="Q70" s="2">
        <v>43564</v>
      </c>
      <c r="R70" s="2">
        <v>43564</v>
      </c>
    </row>
    <row r="71" spans="1:18" x14ac:dyDescent="0.25">
      <c r="A71" s="11">
        <v>2019</v>
      </c>
      <c r="B71" s="2">
        <v>43525</v>
      </c>
      <c r="C71" s="2">
        <v>43555</v>
      </c>
      <c r="D71">
        <v>2000</v>
      </c>
      <c r="E71">
        <v>2900</v>
      </c>
      <c r="F71">
        <v>2920</v>
      </c>
      <c r="G71" t="s">
        <v>114</v>
      </c>
      <c r="H71" s="3">
        <v>3000</v>
      </c>
      <c r="I71" s="3">
        <v>3000</v>
      </c>
      <c r="J71" s="3">
        <v>0</v>
      </c>
      <c r="K71" s="3">
        <v>0</v>
      </c>
      <c r="L71" s="3">
        <v>0</v>
      </c>
      <c r="M71" s="3">
        <v>0</v>
      </c>
      <c r="N71" s="12" t="s">
        <v>211</v>
      </c>
      <c r="O71" s="16" t="s">
        <v>212</v>
      </c>
      <c r="P71" s="12" t="s">
        <v>213</v>
      </c>
      <c r="Q71" s="2">
        <v>43564</v>
      </c>
      <c r="R71" s="2">
        <v>43564</v>
      </c>
    </row>
    <row r="72" spans="1:18" x14ac:dyDescent="0.25">
      <c r="A72" s="11">
        <v>2019</v>
      </c>
      <c r="B72" s="2">
        <v>43525</v>
      </c>
      <c r="C72" s="2">
        <v>43555</v>
      </c>
      <c r="D72">
        <v>2000</v>
      </c>
      <c r="E72">
        <v>2900</v>
      </c>
      <c r="F72">
        <v>2930</v>
      </c>
      <c r="G72" t="s">
        <v>115</v>
      </c>
      <c r="H72" s="3">
        <v>5000</v>
      </c>
      <c r="I72" s="3">
        <v>5000</v>
      </c>
      <c r="J72" s="3">
        <v>0</v>
      </c>
      <c r="K72" s="3">
        <v>0</v>
      </c>
      <c r="L72" s="3">
        <v>0</v>
      </c>
      <c r="M72" s="3">
        <v>0</v>
      </c>
      <c r="N72" s="12" t="s">
        <v>211</v>
      </c>
      <c r="O72" s="16" t="s">
        <v>212</v>
      </c>
      <c r="P72" s="12" t="s">
        <v>213</v>
      </c>
      <c r="Q72" s="2">
        <v>43564</v>
      </c>
      <c r="R72" s="2">
        <v>43564</v>
      </c>
    </row>
    <row r="73" spans="1:18" x14ac:dyDescent="0.25">
      <c r="A73" s="11">
        <v>2019</v>
      </c>
      <c r="B73" s="2">
        <v>43525</v>
      </c>
      <c r="C73" s="2">
        <v>43555</v>
      </c>
      <c r="D73">
        <v>2000</v>
      </c>
      <c r="E73">
        <v>2900</v>
      </c>
      <c r="F73">
        <v>2940</v>
      </c>
      <c r="G73" t="s">
        <v>116</v>
      </c>
      <c r="H73" s="3">
        <v>4000</v>
      </c>
      <c r="I73" s="3">
        <v>4000</v>
      </c>
      <c r="J73" s="3">
        <v>0</v>
      </c>
      <c r="K73" s="3">
        <v>0</v>
      </c>
      <c r="L73" s="3">
        <v>0</v>
      </c>
      <c r="M73" s="3">
        <v>0</v>
      </c>
      <c r="N73" s="12" t="s">
        <v>211</v>
      </c>
      <c r="O73" s="16" t="s">
        <v>212</v>
      </c>
      <c r="P73" s="12" t="s">
        <v>213</v>
      </c>
      <c r="Q73" s="2">
        <v>43564</v>
      </c>
      <c r="R73" s="2">
        <v>43564</v>
      </c>
    </row>
    <row r="74" spans="1:18" x14ac:dyDescent="0.25">
      <c r="A74" s="11">
        <v>2019</v>
      </c>
      <c r="B74" s="2">
        <v>43525</v>
      </c>
      <c r="C74" s="2">
        <v>43555</v>
      </c>
      <c r="D74">
        <v>2000</v>
      </c>
      <c r="E74">
        <v>2900</v>
      </c>
      <c r="F74">
        <v>2950</v>
      </c>
      <c r="G74" t="s">
        <v>117</v>
      </c>
      <c r="H74" s="3">
        <v>1000</v>
      </c>
      <c r="I74" s="3">
        <v>1000</v>
      </c>
      <c r="J74" s="3">
        <v>0</v>
      </c>
      <c r="K74" s="3">
        <v>0</v>
      </c>
      <c r="L74" s="3">
        <v>0</v>
      </c>
      <c r="M74" s="3">
        <v>0</v>
      </c>
      <c r="N74" s="12" t="s">
        <v>211</v>
      </c>
      <c r="O74" s="16" t="s">
        <v>212</v>
      </c>
      <c r="P74" s="12" t="s">
        <v>213</v>
      </c>
      <c r="Q74" s="2">
        <v>43564</v>
      </c>
      <c r="R74" s="2">
        <v>43564</v>
      </c>
    </row>
    <row r="75" spans="1:18" x14ac:dyDescent="0.25">
      <c r="A75" s="11">
        <v>2019</v>
      </c>
      <c r="B75" s="2">
        <v>43525</v>
      </c>
      <c r="C75" s="2">
        <v>43555</v>
      </c>
      <c r="D75">
        <v>2000</v>
      </c>
      <c r="E75">
        <v>2900</v>
      </c>
      <c r="F75">
        <v>2960</v>
      </c>
      <c r="G75" t="s">
        <v>118</v>
      </c>
      <c r="H75" s="3">
        <v>10000</v>
      </c>
      <c r="I75" s="3">
        <v>10000</v>
      </c>
      <c r="J75" s="3">
        <v>295.41000000000003</v>
      </c>
      <c r="K75" s="3">
        <v>295.41000000000003</v>
      </c>
      <c r="L75" s="3">
        <v>0</v>
      </c>
      <c r="M75" s="3">
        <v>0</v>
      </c>
      <c r="N75" s="12" t="s">
        <v>211</v>
      </c>
      <c r="O75" s="16" t="s">
        <v>212</v>
      </c>
      <c r="P75" s="12" t="s">
        <v>213</v>
      </c>
      <c r="Q75" s="2">
        <v>43564</v>
      </c>
      <c r="R75" s="2">
        <v>43564</v>
      </c>
    </row>
    <row r="76" spans="1:18" x14ac:dyDescent="0.25">
      <c r="A76" s="11">
        <v>2019</v>
      </c>
      <c r="B76" s="2">
        <v>43525</v>
      </c>
      <c r="C76" s="2">
        <v>43555</v>
      </c>
      <c r="D76">
        <v>2000</v>
      </c>
      <c r="E76">
        <v>2900</v>
      </c>
      <c r="F76">
        <v>2970</v>
      </c>
      <c r="G76" t="s">
        <v>119</v>
      </c>
      <c r="H76" s="3">
        <v>500</v>
      </c>
      <c r="I76" s="3">
        <v>500</v>
      </c>
      <c r="J76" s="3">
        <v>0</v>
      </c>
      <c r="K76" s="3">
        <v>0</v>
      </c>
      <c r="L76" s="3">
        <v>0</v>
      </c>
      <c r="M76" s="3">
        <v>0</v>
      </c>
      <c r="N76" s="12" t="s">
        <v>211</v>
      </c>
      <c r="O76" s="16" t="s">
        <v>212</v>
      </c>
      <c r="P76" s="12" t="s">
        <v>213</v>
      </c>
      <c r="Q76" s="2">
        <v>43564</v>
      </c>
      <c r="R76" s="2">
        <v>43564</v>
      </c>
    </row>
    <row r="77" spans="1:18" x14ac:dyDescent="0.25">
      <c r="A77" s="11">
        <v>2019</v>
      </c>
      <c r="B77" s="2">
        <v>43525</v>
      </c>
      <c r="C77" s="2">
        <v>43555</v>
      </c>
      <c r="D77">
        <v>2000</v>
      </c>
      <c r="E77">
        <v>2900</v>
      </c>
      <c r="F77">
        <v>2980</v>
      </c>
      <c r="G77" t="s">
        <v>120</v>
      </c>
      <c r="H77" s="3">
        <v>5000</v>
      </c>
      <c r="I77" s="3">
        <v>5000</v>
      </c>
      <c r="J77" s="3">
        <v>0</v>
      </c>
      <c r="K77" s="3">
        <v>0</v>
      </c>
      <c r="L77" s="3">
        <v>0</v>
      </c>
      <c r="M77" s="3">
        <v>0</v>
      </c>
      <c r="N77" s="12" t="s">
        <v>211</v>
      </c>
      <c r="O77" s="16" t="s">
        <v>212</v>
      </c>
      <c r="P77" s="12" t="s">
        <v>213</v>
      </c>
      <c r="Q77" s="2">
        <v>43564</v>
      </c>
      <c r="R77" s="2">
        <v>43564</v>
      </c>
    </row>
    <row r="78" spans="1:18" x14ac:dyDescent="0.25">
      <c r="A78" s="11">
        <v>2019</v>
      </c>
      <c r="B78" s="2">
        <v>43525</v>
      </c>
      <c r="C78" s="2">
        <v>43555</v>
      </c>
      <c r="D78">
        <v>3000</v>
      </c>
      <c r="E78">
        <v>3000</v>
      </c>
      <c r="F78">
        <v>3000</v>
      </c>
      <c r="G78" t="s">
        <v>121</v>
      </c>
      <c r="H78" s="3">
        <v>9489499.0299999993</v>
      </c>
      <c r="I78" s="3">
        <v>9879175.9299999997</v>
      </c>
      <c r="J78" s="3">
        <v>2020930.01</v>
      </c>
      <c r="K78" s="3">
        <v>2020930.01</v>
      </c>
      <c r="L78" s="3">
        <v>1985877.02</v>
      </c>
      <c r="M78" s="3">
        <v>1904087.26</v>
      </c>
      <c r="N78" s="12" t="s">
        <v>211</v>
      </c>
      <c r="O78" s="16" t="s">
        <v>212</v>
      </c>
      <c r="P78" s="12" t="s">
        <v>213</v>
      </c>
      <c r="Q78" s="2">
        <v>43564</v>
      </c>
      <c r="R78" s="2">
        <v>43564</v>
      </c>
    </row>
    <row r="79" spans="1:18" x14ac:dyDescent="0.25">
      <c r="A79" s="11">
        <v>2019</v>
      </c>
      <c r="B79" s="2">
        <v>43525</v>
      </c>
      <c r="C79" s="2">
        <v>43555</v>
      </c>
      <c r="D79">
        <v>3000</v>
      </c>
      <c r="E79">
        <v>3100</v>
      </c>
      <c r="F79">
        <v>3100</v>
      </c>
      <c r="G79" t="s">
        <v>122</v>
      </c>
      <c r="H79" s="3">
        <v>5287302.03</v>
      </c>
      <c r="I79" s="3">
        <v>5626978.9299999997</v>
      </c>
      <c r="J79" s="3">
        <v>1198497.02</v>
      </c>
      <c r="K79" s="3">
        <v>1198497.02</v>
      </c>
      <c r="L79" s="3">
        <v>1198497.02</v>
      </c>
      <c r="M79" s="3">
        <v>1160227.26</v>
      </c>
      <c r="N79" s="12" t="s">
        <v>211</v>
      </c>
      <c r="O79" s="16" t="s">
        <v>212</v>
      </c>
      <c r="P79" s="12" t="s">
        <v>213</v>
      </c>
      <c r="Q79" s="2">
        <v>43564</v>
      </c>
      <c r="R79" s="2">
        <v>43564</v>
      </c>
    </row>
    <row r="80" spans="1:18" x14ac:dyDescent="0.25">
      <c r="A80" s="11">
        <v>2019</v>
      </c>
      <c r="B80" s="2">
        <v>43525</v>
      </c>
      <c r="C80" s="2">
        <v>43555</v>
      </c>
      <c r="D80">
        <v>3000</v>
      </c>
      <c r="E80">
        <v>3100</v>
      </c>
      <c r="F80">
        <v>3110</v>
      </c>
      <c r="G80" t="s">
        <v>123</v>
      </c>
      <c r="H80" s="3">
        <v>5095802.03</v>
      </c>
      <c r="I80" s="3">
        <v>5335478.93</v>
      </c>
      <c r="J80" s="3">
        <v>1058963</v>
      </c>
      <c r="K80" s="3">
        <v>1058963</v>
      </c>
      <c r="L80" s="3">
        <v>1058963</v>
      </c>
      <c r="M80" s="3">
        <v>1058963</v>
      </c>
      <c r="N80" s="12" t="s">
        <v>211</v>
      </c>
      <c r="O80" s="16" t="s">
        <v>212</v>
      </c>
      <c r="P80" s="12" t="s">
        <v>213</v>
      </c>
      <c r="Q80" s="2">
        <v>43564</v>
      </c>
      <c r="R80" s="2">
        <v>43564</v>
      </c>
    </row>
    <row r="81" spans="1:18" x14ac:dyDescent="0.25">
      <c r="A81" s="11">
        <v>2019</v>
      </c>
      <c r="B81" s="2">
        <v>43525</v>
      </c>
      <c r="C81" s="2">
        <v>43555</v>
      </c>
      <c r="D81">
        <v>3000</v>
      </c>
      <c r="E81">
        <v>3100</v>
      </c>
      <c r="F81">
        <v>3140</v>
      </c>
      <c r="G81" t="s">
        <v>124</v>
      </c>
      <c r="H81" s="3">
        <v>90000</v>
      </c>
      <c r="I81" s="3">
        <v>90000</v>
      </c>
      <c r="J81" s="3">
        <v>19247</v>
      </c>
      <c r="K81" s="3">
        <v>19247</v>
      </c>
      <c r="L81" s="3">
        <v>19247</v>
      </c>
      <c r="M81" s="3">
        <v>19247</v>
      </c>
      <c r="N81" s="12" t="s">
        <v>211</v>
      </c>
      <c r="O81" s="16" t="s">
        <v>212</v>
      </c>
      <c r="P81" s="12" t="s">
        <v>213</v>
      </c>
      <c r="Q81" s="2">
        <v>43564</v>
      </c>
      <c r="R81" s="2">
        <v>43564</v>
      </c>
    </row>
    <row r="82" spans="1:18" x14ac:dyDescent="0.25">
      <c r="A82" s="11">
        <v>2019</v>
      </c>
      <c r="B82" s="2">
        <v>43525</v>
      </c>
      <c r="C82" s="2">
        <v>43555</v>
      </c>
      <c r="D82">
        <v>3000</v>
      </c>
      <c r="E82">
        <v>3100</v>
      </c>
      <c r="F82">
        <v>3170</v>
      </c>
      <c r="G82" t="s">
        <v>125</v>
      </c>
      <c r="H82" s="3">
        <v>100000</v>
      </c>
      <c r="I82" s="3">
        <v>200000</v>
      </c>
      <c r="J82" s="3">
        <v>120287.02</v>
      </c>
      <c r="K82" s="3">
        <v>120287.02</v>
      </c>
      <c r="L82" s="3">
        <v>120287.02</v>
      </c>
      <c r="M82" s="3">
        <v>82017.259999999995</v>
      </c>
      <c r="N82" s="12" t="s">
        <v>211</v>
      </c>
      <c r="O82" s="16" t="s">
        <v>212</v>
      </c>
      <c r="P82" s="12" t="s">
        <v>213</v>
      </c>
      <c r="Q82" s="2">
        <v>43564</v>
      </c>
      <c r="R82" s="2">
        <v>43564</v>
      </c>
    </row>
    <row r="83" spans="1:18" x14ac:dyDescent="0.25">
      <c r="A83" s="11">
        <v>2019</v>
      </c>
      <c r="B83" s="2">
        <v>43525</v>
      </c>
      <c r="C83" s="2">
        <v>43555</v>
      </c>
      <c r="D83">
        <v>3000</v>
      </c>
      <c r="E83">
        <v>3100</v>
      </c>
      <c r="F83">
        <v>3180</v>
      </c>
      <c r="G83" t="s">
        <v>126</v>
      </c>
      <c r="H83" s="3">
        <v>1500</v>
      </c>
      <c r="I83" s="3">
        <v>1500</v>
      </c>
      <c r="J83" s="3">
        <v>0</v>
      </c>
      <c r="K83" s="3">
        <v>0</v>
      </c>
      <c r="L83" s="3">
        <v>0</v>
      </c>
      <c r="M83" s="3">
        <v>0</v>
      </c>
      <c r="N83" s="12" t="s">
        <v>211</v>
      </c>
      <c r="O83" s="16" t="s">
        <v>212</v>
      </c>
      <c r="P83" s="12" t="s">
        <v>213</v>
      </c>
      <c r="Q83" s="2">
        <v>43564</v>
      </c>
      <c r="R83" s="2">
        <v>43564</v>
      </c>
    </row>
    <row r="84" spans="1:18" x14ac:dyDescent="0.25">
      <c r="A84" s="11">
        <v>2019</v>
      </c>
      <c r="B84" s="2">
        <v>43525</v>
      </c>
      <c r="C84" s="2">
        <v>43555</v>
      </c>
      <c r="D84">
        <v>3000</v>
      </c>
      <c r="E84">
        <v>3200</v>
      </c>
      <c r="F84">
        <v>3200</v>
      </c>
      <c r="G84" t="s">
        <v>127</v>
      </c>
      <c r="H84" s="3">
        <v>65020</v>
      </c>
      <c r="I84" s="3">
        <v>65020</v>
      </c>
      <c r="J84" s="3">
        <v>11011.24</v>
      </c>
      <c r="K84" s="3">
        <v>11011.24</v>
      </c>
      <c r="L84" s="3">
        <v>11011.24</v>
      </c>
      <c r="M84" s="3">
        <v>11011.24</v>
      </c>
      <c r="N84" s="12" t="s">
        <v>211</v>
      </c>
      <c r="O84" s="16" t="s">
        <v>212</v>
      </c>
      <c r="P84" s="12" t="s">
        <v>213</v>
      </c>
      <c r="Q84" s="2">
        <v>43564</v>
      </c>
      <c r="R84" s="2">
        <v>43564</v>
      </c>
    </row>
    <row r="85" spans="1:18" x14ac:dyDescent="0.25">
      <c r="A85" s="11">
        <v>2019</v>
      </c>
      <c r="B85" s="2">
        <v>43525</v>
      </c>
      <c r="C85" s="2">
        <v>43555</v>
      </c>
      <c r="D85">
        <v>3000</v>
      </c>
      <c r="E85">
        <v>3200</v>
      </c>
      <c r="F85">
        <v>3220</v>
      </c>
      <c r="G85" t="s">
        <v>128</v>
      </c>
      <c r="H85" s="3">
        <v>20</v>
      </c>
      <c r="I85" s="3">
        <v>20</v>
      </c>
      <c r="J85" s="3">
        <v>0</v>
      </c>
      <c r="K85" s="3">
        <v>0</v>
      </c>
      <c r="L85" s="3">
        <v>0</v>
      </c>
      <c r="M85" s="3">
        <v>0</v>
      </c>
      <c r="N85" s="12" t="s">
        <v>211</v>
      </c>
      <c r="O85" s="16" t="s">
        <v>212</v>
      </c>
      <c r="P85" s="12" t="s">
        <v>213</v>
      </c>
      <c r="Q85" s="2">
        <v>43564</v>
      </c>
      <c r="R85" s="2">
        <v>43564</v>
      </c>
    </row>
    <row r="86" spans="1:18" x14ac:dyDescent="0.25">
      <c r="A86" s="11">
        <v>2019</v>
      </c>
      <c r="B86" s="2">
        <v>43525</v>
      </c>
      <c r="C86" s="2">
        <v>43555</v>
      </c>
      <c r="D86">
        <v>3000</v>
      </c>
      <c r="E86">
        <v>3200</v>
      </c>
      <c r="F86">
        <v>3230</v>
      </c>
      <c r="G86" t="s">
        <v>129</v>
      </c>
      <c r="H86" s="3">
        <v>63000</v>
      </c>
      <c r="I86" s="3">
        <v>63000</v>
      </c>
      <c r="J86" s="3">
        <v>11011.24</v>
      </c>
      <c r="K86" s="3">
        <v>11011.24</v>
      </c>
      <c r="L86" s="3">
        <v>11011.24</v>
      </c>
      <c r="M86" s="3">
        <v>11011.24</v>
      </c>
      <c r="N86" s="12" t="s">
        <v>211</v>
      </c>
      <c r="O86" s="16" t="s">
        <v>212</v>
      </c>
      <c r="P86" s="12" t="s">
        <v>213</v>
      </c>
      <c r="Q86" s="2">
        <v>43564</v>
      </c>
      <c r="R86" s="2">
        <v>43564</v>
      </c>
    </row>
    <row r="87" spans="1:18" x14ac:dyDescent="0.25">
      <c r="A87" s="11">
        <v>2019</v>
      </c>
      <c r="B87" s="2">
        <v>43525</v>
      </c>
      <c r="C87" s="2">
        <v>43555</v>
      </c>
      <c r="D87">
        <v>3000</v>
      </c>
      <c r="E87">
        <v>3200</v>
      </c>
      <c r="F87">
        <v>3250</v>
      </c>
      <c r="G87" t="s">
        <v>130</v>
      </c>
      <c r="H87" s="3">
        <v>1000</v>
      </c>
      <c r="I87" s="3">
        <v>1000</v>
      </c>
      <c r="J87" s="3">
        <v>0</v>
      </c>
      <c r="K87" s="3">
        <v>0</v>
      </c>
      <c r="L87" s="3">
        <v>0</v>
      </c>
      <c r="M87" s="3">
        <v>0</v>
      </c>
      <c r="N87" s="12" t="s">
        <v>211</v>
      </c>
      <c r="O87" s="16" t="s">
        <v>212</v>
      </c>
      <c r="P87" s="12" t="s">
        <v>213</v>
      </c>
      <c r="Q87" s="2">
        <v>43564</v>
      </c>
      <c r="R87" s="2">
        <v>43564</v>
      </c>
    </row>
    <row r="88" spans="1:18" x14ac:dyDescent="0.25">
      <c r="A88" s="11">
        <v>2019</v>
      </c>
      <c r="B88" s="2">
        <v>43525</v>
      </c>
      <c r="C88" s="2">
        <v>43555</v>
      </c>
      <c r="D88">
        <v>3000</v>
      </c>
      <c r="E88">
        <v>3200</v>
      </c>
      <c r="F88">
        <v>3260</v>
      </c>
      <c r="G88" t="s">
        <v>131</v>
      </c>
      <c r="H88" s="3">
        <v>1000</v>
      </c>
      <c r="I88" s="3">
        <v>1000</v>
      </c>
      <c r="J88" s="3">
        <v>0</v>
      </c>
      <c r="K88" s="3">
        <v>0</v>
      </c>
      <c r="L88" s="3">
        <v>0</v>
      </c>
      <c r="M88" s="3">
        <v>0</v>
      </c>
      <c r="N88" s="12" t="s">
        <v>211</v>
      </c>
      <c r="O88" s="16" t="s">
        <v>212</v>
      </c>
      <c r="P88" s="12" t="s">
        <v>213</v>
      </c>
      <c r="Q88" s="2">
        <v>43564</v>
      </c>
      <c r="R88" s="2">
        <v>43564</v>
      </c>
    </row>
    <row r="89" spans="1:18" x14ac:dyDescent="0.25">
      <c r="A89" s="11">
        <v>2019</v>
      </c>
      <c r="B89" s="2">
        <v>43525</v>
      </c>
      <c r="C89" s="2">
        <v>43555</v>
      </c>
      <c r="D89">
        <v>3000</v>
      </c>
      <c r="E89">
        <v>3200</v>
      </c>
      <c r="F89">
        <v>3290</v>
      </c>
      <c r="G89" t="s">
        <v>132</v>
      </c>
      <c r="H89" s="3">
        <v>0</v>
      </c>
      <c r="I89" s="3">
        <v>0</v>
      </c>
      <c r="J89" s="3">
        <v>0</v>
      </c>
      <c r="K89" s="3">
        <v>0</v>
      </c>
      <c r="L89" s="3">
        <v>0</v>
      </c>
      <c r="M89" s="3">
        <v>0</v>
      </c>
      <c r="N89" s="12" t="s">
        <v>211</v>
      </c>
      <c r="O89" s="16" t="s">
        <v>212</v>
      </c>
      <c r="P89" s="12" t="s">
        <v>213</v>
      </c>
      <c r="Q89" s="2">
        <v>43564</v>
      </c>
      <c r="R89" s="2">
        <v>43564</v>
      </c>
    </row>
    <row r="90" spans="1:18" x14ac:dyDescent="0.25">
      <c r="A90" s="11">
        <v>2019</v>
      </c>
      <c r="B90" s="2">
        <v>43525</v>
      </c>
      <c r="C90" s="2">
        <v>43555</v>
      </c>
      <c r="D90">
        <v>3000</v>
      </c>
      <c r="E90">
        <v>3300</v>
      </c>
      <c r="F90">
        <v>3300</v>
      </c>
      <c r="G90" t="s">
        <v>133</v>
      </c>
      <c r="H90" s="3">
        <v>239027</v>
      </c>
      <c r="I90" s="3">
        <v>289027</v>
      </c>
      <c r="J90" s="3">
        <v>44400</v>
      </c>
      <c r="K90" s="3">
        <v>44400</v>
      </c>
      <c r="L90" s="3">
        <v>33800</v>
      </c>
      <c r="M90" s="3">
        <v>33800</v>
      </c>
      <c r="N90" s="12" t="s">
        <v>211</v>
      </c>
      <c r="O90" s="16" t="s">
        <v>212</v>
      </c>
      <c r="P90" s="12" t="s">
        <v>213</v>
      </c>
      <c r="Q90" s="2">
        <v>43564</v>
      </c>
      <c r="R90" s="2">
        <v>43564</v>
      </c>
    </row>
    <row r="91" spans="1:18" x14ac:dyDescent="0.25">
      <c r="A91" s="11">
        <v>2019</v>
      </c>
      <c r="B91" s="2">
        <v>43525</v>
      </c>
      <c r="C91" s="2">
        <v>43555</v>
      </c>
      <c r="D91">
        <v>3000</v>
      </c>
      <c r="E91">
        <v>3300</v>
      </c>
      <c r="F91">
        <v>3310</v>
      </c>
      <c r="G91" t="s">
        <v>134</v>
      </c>
      <c r="H91" s="3">
        <v>49027</v>
      </c>
      <c r="I91" s="3">
        <v>49027</v>
      </c>
      <c r="J91" s="3">
        <v>12600</v>
      </c>
      <c r="K91" s="3">
        <v>12600</v>
      </c>
      <c r="L91" s="3">
        <v>12600</v>
      </c>
      <c r="M91" s="3">
        <v>12600</v>
      </c>
      <c r="N91" s="12" t="s">
        <v>211</v>
      </c>
      <c r="O91" s="16" t="s">
        <v>212</v>
      </c>
      <c r="P91" s="12" t="s">
        <v>213</v>
      </c>
      <c r="Q91" s="2">
        <v>43564</v>
      </c>
      <c r="R91" s="2">
        <v>43564</v>
      </c>
    </row>
    <row r="92" spans="1:18" x14ac:dyDescent="0.25">
      <c r="A92" s="11">
        <v>2019</v>
      </c>
      <c r="B92" s="2">
        <v>43525</v>
      </c>
      <c r="C92" s="2">
        <v>43555</v>
      </c>
      <c r="D92">
        <v>3000</v>
      </c>
      <c r="E92">
        <v>3300</v>
      </c>
      <c r="F92">
        <v>3330</v>
      </c>
      <c r="G92" t="s">
        <v>135</v>
      </c>
      <c r="H92" s="3">
        <v>40000</v>
      </c>
      <c r="I92" s="3">
        <v>90000</v>
      </c>
      <c r="J92" s="3">
        <v>31800</v>
      </c>
      <c r="K92" s="3">
        <v>31800</v>
      </c>
      <c r="L92" s="3">
        <v>21200</v>
      </c>
      <c r="M92" s="3">
        <v>21200</v>
      </c>
      <c r="N92" s="12" t="s">
        <v>211</v>
      </c>
      <c r="O92" s="16" t="s">
        <v>212</v>
      </c>
      <c r="P92" s="12" t="s">
        <v>213</v>
      </c>
      <c r="Q92" s="2">
        <v>43564</v>
      </c>
      <c r="R92" s="2">
        <v>43564</v>
      </c>
    </row>
    <row r="93" spans="1:18" x14ac:dyDescent="0.25">
      <c r="A93" s="11">
        <v>2019</v>
      </c>
      <c r="B93" s="2">
        <v>43525</v>
      </c>
      <c r="C93" s="2">
        <v>43555</v>
      </c>
      <c r="D93">
        <v>3000</v>
      </c>
      <c r="E93">
        <v>3300</v>
      </c>
      <c r="F93">
        <v>3340</v>
      </c>
      <c r="G93" t="s">
        <v>136</v>
      </c>
      <c r="H93" s="3">
        <v>150000</v>
      </c>
      <c r="I93" s="3">
        <v>150000</v>
      </c>
      <c r="J93" s="3">
        <v>0</v>
      </c>
      <c r="K93" s="3">
        <v>0</v>
      </c>
      <c r="L93" s="3">
        <v>0</v>
      </c>
      <c r="M93" s="3">
        <v>0</v>
      </c>
      <c r="N93" s="12" t="s">
        <v>211</v>
      </c>
      <c r="O93" s="16" t="s">
        <v>212</v>
      </c>
      <c r="P93" s="12" t="s">
        <v>213</v>
      </c>
      <c r="Q93" s="2">
        <v>43564</v>
      </c>
      <c r="R93" s="2">
        <v>43564</v>
      </c>
    </row>
    <row r="94" spans="1:18" x14ac:dyDescent="0.25">
      <c r="A94" s="11">
        <v>2019</v>
      </c>
      <c r="B94" s="2">
        <v>43525</v>
      </c>
      <c r="C94" s="2">
        <v>43555</v>
      </c>
      <c r="D94">
        <v>3000</v>
      </c>
      <c r="E94">
        <v>3400</v>
      </c>
      <c r="F94">
        <v>3400</v>
      </c>
      <c r="G94" t="s">
        <v>137</v>
      </c>
      <c r="H94" s="3">
        <v>67200</v>
      </c>
      <c r="I94" s="3">
        <v>67200</v>
      </c>
      <c r="J94" s="3">
        <v>10969.69</v>
      </c>
      <c r="K94" s="3">
        <v>10969.69</v>
      </c>
      <c r="L94" s="3">
        <v>10969.69</v>
      </c>
      <c r="M94" s="3">
        <v>10969.69</v>
      </c>
      <c r="N94" s="12" t="s">
        <v>211</v>
      </c>
      <c r="O94" s="16" t="s">
        <v>212</v>
      </c>
      <c r="P94" s="12" t="s">
        <v>213</v>
      </c>
      <c r="Q94" s="2">
        <v>43564</v>
      </c>
      <c r="R94" s="2">
        <v>43564</v>
      </c>
    </row>
    <row r="95" spans="1:18" x14ac:dyDescent="0.25">
      <c r="A95" s="11">
        <v>2019</v>
      </c>
      <c r="B95" s="2">
        <v>43525</v>
      </c>
      <c r="C95" s="2">
        <v>43555</v>
      </c>
      <c r="D95">
        <v>3000</v>
      </c>
      <c r="E95">
        <v>3400</v>
      </c>
      <c r="F95">
        <v>3410</v>
      </c>
      <c r="G95" t="s">
        <v>138</v>
      </c>
      <c r="H95" s="3">
        <v>22200</v>
      </c>
      <c r="I95" s="3">
        <v>22200</v>
      </c>
      <c r="J95" s="3">
        <v>2856.28</v>
      </c>
      <c r="K95" s="3">
        <v>2856.28</v>
      </c>
      <c r="L95" s="3">
        <v>2856.28</v>
      </c>
      <c r="M95" s="3">
        <v>2856.28</v>
      </c>
      <c r="N95" s="12" t="s">
        <v>211</v>
      </c>
      <c r="O95" s="16" t="s">
        <v>212</v>
      </c>
      <c r="P95" s="12" t="s">
        <v>213</v>
      </c>
      <c r="Q95" s="2">
        <v>43564</v>
      </c>
      <c r="R95" s="2">
        <v>43564</v>
      </c>
    </row>
    <row r="96" spans="1:18" x14ac:dyDescent="0.25">
      <c r="A96" s="11">
        <v>2019</v>
      </c>
      <c r="B96" s="2">
        <v>43525</v>
      </c>
      <c r="C96" s="2">
        <v>43555</v>
      </c>
      <c r="D96">
        <v>3000</v>
      </c>
      <c r="E96">
        <v>3400</v>
      </c>
      <c r="F96">
        <v>3450</v>
      </c>
      <c r="G96" t="s">
        <v>139</v>
      </c>
      <c r="H96" s="3">
        <v>30000</v>
      </c>
      <c r="I96" s="3">
        <v>30000</v>
      </c>
      <c r="J96" s="3">
        <v>5413.41</v>
      </c>
      <c r="K96" s="3">
        <v>5413.41</v>
      </c>
      <c r="L96" s="3">
        <v>5413.41</v>
      </c>
      <c r="M96" s="3">
        <v>5413.41</v>
      </c>
      <c r="N96" s="12" t="s">
        <v>211</v>
      </c>
      <c r="O96" s="16" t="s">
        <v>212</v>
      </c>
      <c r="P96" s="12" t="s">
        <v>213</v>
      </c>
      <c r="Q96" s="2">
        <v>43564</v>
      </c>
      <c r="R96" s="2">
        <v>43564</v>
      </c>
    </row>
    <row r="97" spans="1:18" x14ac:dyDescent="0.25">
      <c r="A97" s="11">
        <v>2019</v>
      </c>
      <c r="B97" s="2">
        <v>43525</v>
      </c>
      <c r="C97" s="2">
        <v>43555</v>
      </c>
      <c r="D97">
        <v>3000</v>
      </c>
      <c r="E97">
        <v>3400</v>
      </c>
      <c r="F97">
        <v>3470</v>
      </c>
      <c r="G97" t="s">
        <v>140</v>
      </c>
      <c r="H97" s="3">
        <v>15000</v>
      </c>
      <c r="I97" s="3">
        <v>15000</v>
      </c>
      <c r="J97" s="3">
        <v>2700</v>
      </c>
      <c r="K97" s="3">
        <v>2700</v>
      </c>
      <c r="L97" s="3">
        <v>2700</v>
      </c>
      <c r="M97" s="3">
        <v>2700</v>
      </c>
      <c r="N97" s="12" t="s">
        <v>211</v>
      </c>
      <c r="O97" s="16" t="s">
        <v>212</v>
      </c>
      <c r="P97" s="12" t="s">
        <v>213</v>
      </c>
      <c r="Q97" s="2">
        <v>43564</v>
      </c>
      <c r="R97" s="2">
        <v>43564</v>
      </c>
    </row>
    <row r="98" spans="1:18" x14ac:dyDescent="0.25">
      <c r="A98" s="11">
        <v>2019</v>
      </c>
      <c r="B98" s="2">
        <v>43525</v>
      </c>
      <c r="C98" s="2">
        <v>43555</v>
      </c>
      <c r="D98">
        <v>3000</v>
      </c>
      <c r="E98">
        <v>3500</v>
      </c>
      <c r="F98">
        <v>3500</v>
      </c>
      <c r="G98" t="s">
        <v>141</v>
      </c>
      <c r="H98" s="3">
        <v>1635000</v>
      </c>
      <c r="I98" s="3">
        <v>1635000</v>
      </c>
      <c r="J98" s="3">
        <v>407977.97</v>
      </c>
      <c r="K98" s="3">
        <v>407977.97</v>
      </c>
      <c r="L98" s="3">
        <v>383524.98</v>
      </c>
      <c r="M98" s="3">
        <v>383524.98</v>
      </c>
      <c r="N98" s="12" t="s">
        <v>211</v>
      </c>
      <c r="O98" s="16" t="s">
        <v>212</v>
      </c>
      <c r="P98" s="12" t="s">
        <v>213</v>
      </c>
      <c r="Q98" s="2">
        <v>43564</v>
      </c>
      <c r="R98" s="2">
        <v>43564</v>
      </c>
    </row>
    <row r="99" spans="1:18" x14ac:dyDescent="0.25">
      <c r="A99" s="11">
        <v>2019</v>
      </c>
      <c r="B99" s="2">
        <v>43525</v>
      </c>
      <c r="C99" s="2">
        <v>43555</v>
      </c>
      <c r="D99">
        <v>3000</v>
      </c>
      <c r="E99">
        <v>3500</v>
      </c>
      <c r="F99">
        <v>3510</v>
      </c>
      <c r="G99" t="s">
        <v>142</v>
      </c>
      <c r="H99" s="3">
        <v>1150000</v>
      </c>
      <c r="I99" s="3">
        <v>1150000</v>
      </c>
      <c r="J99" s="3">
        <v>274997.28000000003</v>
      </c>
      <c r="K99" s="3">
        <v>274997.28000000003</v>
      </c>
      <c r="L99" s="3">
        <v>272018.28000000003</v>
      </c>
      <c r="M99" s="3">
        <v>272018.28000000003</v>
      </c>
      <c r="N99" s="12" t="s">
        <v>211</v>
      </c>
      <c r="O99" s="16" t="s">
        <v>212</v>
      </c>
      <c r="P99" s="12" t="s">
        <v>213</v>
      </c>
      <c r="Q99" s="2">
        <v>43564</v>
      </c>
      <c r="R99" s="2">
        <v>43564</v>
      </c>
    </row>
    <row r="100" spans="1:18" x14ac:dyDescent="0.25">
      <c r="A100" s="11">
        <v>2019</v>
      </c>
      <c r="B100" s="2">
        <v>43525</v>
      </c>
      <c r="C100" s="2">
        <v>43555</v>
      </c>
      <c r="D100">
        <v>3000</v>
      </c>
      <c r="E100">
        <v>3500</v>
      </c>
      <c r="F100">
        <v>3520</v>
      </c>
      <c r="G100" t="s">
        <v>143</v>
      </c>
      <c r="H100" s="3">
        <v>3000</v>
      </c>
      <c r="I100" s="3">
        <v>3000</v>
      </c>
      <c r="J100" s="3">
        <v>0</v>
      </c>
      <c r="K100" s="3">
        <v>0</v>
      </c>
      <c r="L100" s="3">
        <v>0</v>
      </c>
      <c r="M100" s="3">
        <v>0</v>
      </c>
      <c r="N100" s="12" t="s">
        <v>211</v>
      </c>
      <c r="O100" s="16" t="s">
        <v>212</v>
      </c>
      <c r="P100" s="12" t="s">
        <v>213</v>
      </c>
      <c r="Q100" s="2">
        <v>43564</v>
      </c>
      <c r="R100" s="2">
        <v>43564</v>
      </c>
    </row>
    <row r="101" spans="1:18" x14ac:dyDescent="0.25">
      <c r="A101" s="11">
        <v>2019</v>
      </c>
      <c r="B101" s="2">
        <v>43525</v>
      </c>
      <c r="C101" s="2">
        <v>43555</v>
      </c>
      <c r="D101">
        <v>3000</v>
      </c>
      <c r="E101">
        <v>3500</v>
      </c>
      <c r="F101">
        <v>3530</v>
      </c>
      <c r="G101" t="s">
        <v>144</v>
      </c>
      <c r="H101" s="3">
        <v>20000</v>
      </c>
      <c r="I101" s="3">
        <v>20000</v>
      </c>
      <c r="J101" s="3">
        <v>3384.01</v>
      </c>
      <c r="K101" s="3">
        <v>3384.01</v>
      </c>
      <c r="L101" s="3">
        <v>3384.01</v>
      </c>
      <c r="M101" s="3">
        <v>3384.01</v>
      </c>
      <c r="N101" s="12" t="s">
        <v>211</v>
      </c>
      <c r="O101" s="16" t="s">
        <v>212</v>
      </c>
      <c r="P101" s="12" t="s">
        <v>213</v>
      </c>
      <c r="Q101" s="2">
        <v>43564</v>
      </c>
      <c r="R101" s="2">
        <v>43564</v>
      </c>
    </row>
    <row r="102" spans="1:18" x14ac:dyDescent="0.25">
      <c r="A102" s="11">
        <v>2019</v>
      </c>
      <c r="B102" s="2">
        <v>43525</v>
      </c>
      <c r="C102" s="2">
        <v>43555</v>
      </c>
      <c r="D102">
        <v>3000</v>
      </c>
      <c r="E102">
        <v>3500</v>
      </c>
      <c r="F102">
        <v>3550</v>
      </c>
      <c r="G102" t="s">
        <v>145</v>
      </c>
      <c r="H102" s="3">
        <v>400000</v>
      </c>
      <c r="I102" s="3">
        <v>400000</v>
      </c>
      <c r="J102" s="3">
        <v>127941.29</v>
      </c>
      <c r="K102" s="3">
        <v>127941.29</v>
      </c>
      <c r="L102" s="3">
        <v>106467.3</v>
      </c>
      <c r="M102" s="3">
        <v>106467.3</v>
      </c>
      <c r="N102" s="12" t="s">
        <v>211</v>
      </c>
      <c r="O102" s="16" t="s">
        <v>212</v>
      </c>
      <c r="P102" s="12" t="s">
        <v>213</v>
      </c>
      <c r="Q102" s="2">
        <v>43564</v>
      </c>
      <c r="R102" s="2">
        <v>43564</v>
      </c>
    </row>
    <row r="103" spans="1:18" x14ac:dyDescent="0.25">
      <c r="A103" s="11">
        <v>2019</v>
      </c>
      <c r="B103" s="2">
        <v>43525</v>
      </c>
      <c r="C103" s="2">
        <v>43555</v>
      </c>
      <c r="D103">
        <v>3000</v>
      </c>
      <c r="E103">
        <v>3500</v>
      </c>
      <c r="F103">
        <v>3570</v>
      </c>
      <c r="G103" t="s">
        <v>146</v>
      </c>
      <c r="H103" s="3">
        <v>60000</v>
      </c>
      <c r="I103" s="3">
        <v>60000</v>
      </c>
      <c r="J103" s="3">
        <v>1655.39</v>
      </c>
      <c r="K103" s="3">
        <v>1655.39</v>
      </c>
      <c r="L103" s="3">
        <v>1655.39</v>
      </c>
      <c r="M103" s="3">
        <v>1655.39</v>
      </c>
      <c r="N103" s="12" t="s">
        <v>211</v>
      </c>
      <c r="O103" s="16" t="s">
        <v>212</v>
      </c>
      <c r="P103" s="12" t="s">
        <v>213</v>
      </c>
      <c r="Q103" s="2">
        <v>43564</v>
      </c>
      <c r="R103" s="2">
        <v>43564</v>
      </c>
    </row>
    <row r="104" spans="1:18" x14ac:dyDescent="0.25">
      <c r="A104" s="11">
        <v>2019</v>
      </c>
      <c r="B104" s="2">
        <v>43525</v>
      </c>
      <c r="C104" s="2">
        <v>43555</v>
      </c>
      <c r="D104">
        <v>3000</v>
      </c>
      <c r="E104">
        <v>3500</v>
      </c>
      <c r="F104">
        <v>3580</v>
      </c>
      <c r="G104" t="s">
        <v>147</v>
      </c>
      <c r="H104" s="3">
        <v>1000</v>
      </c>
      <c r="I104" s="3">
        <v>1000</v>
      </c>
      <c r="J104" s="3">
        <v>0</v>
      </c>
      <c r="K104" s="3">
        <v>0</v>
      </c>
      <c r="L104" s="3">
        <v>0</v>
      </c>
      <c r="M104" s="3">
        <v>0</v>
      </c>
      <c r="N104" s="12" t="s">
        <v>211</v>
      </c>
      <c r="O104" s="16" t="s">
        <v>212</v>
      </c>
      <c r="P104" s="12" t="s">
        <v>213</v>
      </c>
      <c r="Q104" s="2">
        <v>43564</v>
      </c>
      <c r="R104" s="2">
        <v>43564</v>
      </c>
    </row>
    <row r="105" spans="1:18" x14ac:dyDescent="0.25">
      <c r="A105" s="11">
        <v>2019</v>
      </c>
      <c r="B105" s="2">
        <v>43525</v>
      </c>
      <c r="C105" s="2">
        <v>43555</v>
      </c>
      <c r="D105">
        <v>3000</v>
      </c>
      <c r="E105">
        <v>3500</v>
      </c>
      <c r="F105">
        <v>3590</v>
      </c>
      <c r="G105" t="s">
        <v>148</v>
      </c>
      <c r="H105" s="3">
        <v>1000</v>
      </c>
      <c r="I105" s="3">
        <v>1000</v>
      </c>
      <c r="J105" s="3">
        <v>0</v>
      </c>
      <c r="K105" s="3">
        <v>0</v>
      </c>
      <c r="L105" s="3">
        <v>0</v>
      </c>
      <c r="M105" s="3">
        <v>0</v>
      </c>
      <c r="N105" s="12" t="s">
        <v>211</v>
      </c>
      <c r="O105" s="16" t="s">
        <v>212</v>
      </c>
      <c r="P105" s="12" t="s">
        <v>213</v>
      </c>
      <c r="Q105" s="2">
        <v>43564</v>
      </c>
      <c r="R105" s="2">
        <v>43564</v>
      </c>
    </row>
    <row r="106" spans="1:18" x14ac:dyDescent="0.25">
      <c r="A106" s="11">
        <v>2019</v>
      </c>
      <c r="B106" s="2">
        <v>43525</v>
      </c>
      <c r="C106" s="2">
        <v>43555</v>
      </c>
      <c r="D106">
        <v>3000</v>
      </c>
      <c r="E106">
        <v>3600</v>
      </c>
      <c r="F106">
        <v>3600</v>
      </c>
      <c r="G106" t="s">
        <v>149</v>
      </c>
      <c r="H106" s="3">
        <v>170000</v>
      </c>
      <c r="I106" s="3">
        <v>170000</v>
      </c>
      <c r="J106" s="3">
        <v>152127.20000000001</v>
      </c>
      <c r="K106" s="3">
        <v>152127.20000000001</v>
      </c>
      <c r="L106" s="3">
        <v>152127.20000000001</v>
      </c>
      <c r="M106" s="3">
        <v>108607.2</v>
      </c>
      <c r="N106" s="12" t="s">
        <v>211</v>
      </c>
      <c r="O106" s="16" t="s">
        <v>212</v>
      </c>
      <c r="P106" s="12" t="s">
        <v>213</v>
      </c>
      <c r="Q106" s="2">
        <v>43564</v>
      </c>
      <c r="R106" s="2">
        <v>43564</v>
      </c>
    </row>
    <row r="107" spans="1:18" x14ac:dyDescent="0.25">
      <c r="A107" s="11">
        <v>2019</v>
      </c>
      <c r="B107" s="2">
        <v>43525</v>
      </c>
      <c r="C107" s="2">
        <v>43555</v>
      </c>
      <c r="D107">
        <v>3000</v>
      </c>
      <c r="E107">
        <v>3600</v>
      </c>
      <c r="F107">
        <v>3610</v>
      </c>
      <c r="G107" t="s">
        <v>150</v>
      </c>
      <c r="H107" s="3">
        <v>170000</v>
      </c>
      <c r="I107" s="3">
        <v>170000</v>
      </c>
      <c r="J107" s="3">
        <v>152127.20000000001</v>
      </c>
      <c r="K107" s="3">
        <v>152127.20000000001</v>
      </c>
      <c r="L107" s="3">
        <v>152127.20000000001</v>
      </c>
      <c r="M107" s="3">
        <v>108607.2</v>
      </c>
      <c r="N107" s="12" t="s">
        <v>211</v>
      </c>
      <c r="O107" s="16" t="s">
        <v>212</v>
      </c>
      <c r="P107" s="12" t="s">
        <v>213</v>
      </c>
      <c r="Q107" s="2">
        <v>43564</v>
      </c>
      <c r="R107" s="2">
        <v>43564</v>
      </c>
    </row>
    <row r="108" spans="1:18" x14ac:dyDescent="0.25">
      <c r="A108" s="11">
        <v>2019</v>
      </c>
      <c r="B108" s="2">
        <v>43525</v>
      </c>
      <c r="C108" s="2">
        <v>43555</v>
      </c>
      <c r="D108">
        <v>3000</v>
      </c>
      <c r="E108">
        <v>3700</v>
      </c>
      <c r="F108">
        <v>3700</v>
      </c>
      <c r="G108" t="s">
        <v>151</v>
      </c>
      <c r="H108" s="3">
        <v>480500</v>
      </c>
      <c r="I108" s="3">
        <v>480500</v>
      </c>
      <c r="J108" s="3">
        <v>44882.39</v>
      </c>
      <c r="K108" s="3">
        <v>44882.39</v>
      </c>
      <c r="L108" s="3">
        <v>44882.39</v>
      </c>
      <c r="M108" s="3">
        <v>44882.39</v>
      </c>
      <c r="N108" s="12" t="s">
        <v>211</v>
      </c>
      <c r="O108" s="16" t="s">
        <v>212</v>
      </c>
      <c r="P108" s="12" t="s">
        <v>213</v>
      </c>
      <c r="Q108" s="2">
        <v>43564</v>
      </c>
      <c r="R108" s="2">
        <v>43564</v>
      </c>
    </row>
    <row r="109" spans="1:18" x14ac:dyDescent="0.25">
      <c r="A109" s="11">
        <v>2019</v>
      </c>
      <c r="B109" s="2">
        <v>43525</v>
      </c>
      <c r="C109" s="2">
        <v>43555</v>
      </c>
      <c r="D109">
        <v>3000</v>
      </c>
      <c r="E109">
        <v>3700</v>
      </c>
      <c r="F109">
        <v>3750</v>
      </c>
      <c r="G109" t="s">
        <v>152</v>
      </c>
      <c r="H109" s="3">
        <v>479500</v>
      </c>
      <c r="I109" s="3">
        <v>479500</v>
      </c>
      <c r="J109" s="3">
        <v>44882.39</v>
      </c>
      <c r="K109" s="3">
        <v>44882.39</v>
      </c>
      <c r="L109" s="3">
        <v>44882.39</v>
      </c>
      <c r="M109" s="3">
        <v>44882.39</v>
      </c>
      <c r="N109" s="12" t="s">
        <v>211</v>
      </c>
      <c r="O109" s="16" t="s">
        <v>212</v>
      </c>
      <c r="P109" s="12" t="s">
        <v>213</v>
      </c>
      <c r="Q109" s="2">
        <v>43564</v>
      </c>
      <c r="R109" s="2">
        <v>43564</v>
      </c>
    </row>
    <row r="110" spans="1:18" x14ac:dyDescent="0.25">
      <c r="A110" s="11">
        <v>2019</v>
      </c>
      <c r="B110" s="2">
        <v>43525</v>
      </c>
      <c r="C110" s="2">
        <v>43555</v>
      </c>
      <c r="D110">
        <v>3000</v>
      </c>
      <c r="E110">
        <v>3700</v>
      </c>
      <c r="F110">
        <v>3790</v>
      </c>
      <c r="G110" t="s">
        <v>153</v>
      </c>
      <c r="H110" s="3">
        <v>1000</v>
      </c>
      <c r="I110" s="3">
        <v>1000</v>
      </c>
      <c r="J110" s="3">
        <v>0</v>
      </c>
      <c r="K110" s="3">
        <v>0</v>
      </c>
      <c r="L110" s="3">
        <v>0</v>
      </c>
      <c r="M110" s="3">
        <v>0</v>
      </c>
      <c r="N110" s="12" t="s">
        <v>211</v>
      </c>
      <c r="O110" s="16" t="s">
        <v>212</v>
      </c>
      <c r="P110" s="12" t="s">
        <v>213</v>
      </c>
      <c r="Q110" s="2">
        <v>43564</v>
      </c>
      <c r="R110" s="2">
        <v>43564</v>
      </c>
    </row>
    <row r="111" spans="1:18" x14ac:dyDescent="0.25">
      <c r="A111" s="11">
        <v>2019</v>
      </c>
      <c r="B111" s="2">
        <v>43525</v>
      </c>
      <c r="C111" s="2">
        <v>43555</v>
      </c>
      <c r="D111">
        <v>3000</v>
      </c>
      <c r="E111">
        <v>3800</v>
      </c>
      <c r="F111">
        <v>3800</v>
      </c>
      <c r="G111" t="s">
        <v>154</v>
      </c>
      <c r="H111" s="3">
        <v>745500</v>
      </c>
      <c r="I111" s="3">
        <v>745500</v>
      </c>
      <c r="J111" s="3">
        <v>63853.5</v>
      </c>
      <c r="K111" s="3">
        <v>63853.5</v>
      </c>
      <c r="L111" s="3">
        <v>63853.5</v>
      </c>
      <c r="M111" s="3">
        <v>63853.5</v>
      </c>
      <c r="N111" s="12" t="s">
        <v>211</v>
      </c>
      <c r="O111" s="16" t="s">
        <v>212</v>
      </c>
      <c r="P111" s="12" t="s">
        <v>213</v>
      </c>
      <c r="Q111" s="2">
        <v>43564</v>
      </c>
      <c r="R111" s="2">
        <v>43564</v>
      </c>
    </row>
    <row r="112" spans="1:18" x14ac:dyDescent="0.25">
      <c r="A112" s="11">
        <v>2019</v>
      </c>
      <c r="B112" s="2">
        <v>43525</v>
      </c>
      <c r="C112" s="2">
        <v>43555</v>
      </c>
      <c r="D112">
        <v>3000</v>
      </c>
      <c r="E112">
        <v>3800</v>
      </c>
      <c r="F112">
        <v>3810</v>
      </c>
      <c r="G112" t="s">
        <v>155</v>
      </c>
      <c r="H112" s="3">
        <v>500000</v>
      </c>
      <c r="I112" s="3">
        <v>500000</v>
      </c>
      <c r="J112" s="3">
        <v>23740</v>
      </c>
      <c r="K112" s="3">
        <v>23740</v>
      </c>
      <c r="L112" s="3">
        <v>23740</v>
      </c>
      <c r="M112" s="3">
        <v>23740</v>
      </c>
      <c r="N112" s="12" t="s">
        <v>211</v>
      </c>
      <c r="O112" s="16" t="s">
        <v>212</v>
      </c>
      <c r="P112" s="12" t="s">
        <v>213</v>
      </c>
      <c r="Q112" s="2">
        <v>43564</v>
      </c>
      <c r="R112" s="2">
        <v>43564</v>
      </c>
    </row>
    <row r="113" spans="1:18" x14ac:dyDescent="0.25">
      <c r="A113" s="11">
        <v>2019</v>
      </c>
      <c r="B113" s="2">
        <v>43525</v>
      </c>
      <c r="C113" s="2">
        <v>43555</v>
      </c>
      <c r="D113">
        <v>3000</v>
      </c>
      <c r="E113">
        <v>3800</v>
      </c>
      <c r="F113">
        <v>3820</v>
      </c>
      <c r="G113" t="s">
        <v>156</v>
      </c>
      <c r="H113" s="3">
        <v>245500</v>
      </c>
      <c r="I113" s="3">
        <v>245500</v>
      </c>
      <c r="J113" s="3">
        <v>40113.5</v>
      </c>
      <c r="K113" s="3">
        <v>40113.5</v>
      </c>
      <c r="L113" s="3">
        <v>40113.5</v>
      </c>
      <c r="M113" s="3">
        <v>40113.5</v>
      </c>
      <c r="N113" s="12" t="s">
        <v>211</v>
      </c>
      <c r="O113" s="16" t="s">
        <v>212</v>
      </c>
      <c r="P113" s="12" t="s">
        <v>213</v>
      </c>
      <c r="Q113" s="2">
        <v>43564</v>
      </c>
      <c r="R113" s="2">
        <v>43564</v>
      </c>
    </row>
    <row r="114" spans="1:18" x14ac:dyDescent="0.25">
      <c r="A114" s="11">
        <v>2019</v>
      </c>
      <c r="B114" s="2">
        <v>43525</v>
      </c>
      <c r="C114" s="2">
        <v>43555</v>
      </c>
      <c r="D114">
        <v>3000</v>
      </c>
      <c r="E114">
        <v>3800</v>
      </c>
      <c r="F114">
        <v>3840</v>
      </c>
      <c r="G114" t="s">
        <v>157</v>
      </c>
      <c r="H114" s="3">
        <v>0</v>
      </c>
      <c r="I114" s="3">
        <v>0</v>
      </c>
      <c r="J114" s="3">
        <v>0</v>
      </c>
      <c r="K114" s="3">
        <v>0</v>
      </c>
      <c r="L114" s="3">
        <v>0</v>
      </c>
      <c r="M114" s="3">
        <v>0</v>
      </c>
      <c r="N114" s="12" t="s">
        <v>211</v>
      </c>
      <c r="O114" s="16" t="s">
        <v>212</v>
      </c>
      <c r="P114" s="12" t="s">
        <v>213</v>
      </c>
      <c r="Q114" s="2">
        <v>43564</v>
      </c>
      <c r="R114" s="2">
        <v>43564</v>
      </c>
    </row>
    <row r="115" spans="1:18" x14ac:dyDescent="0.25">
      <c r="A115" s="11">
        <v>2019</v>
      </c>
      <c r="B115" s="2">
        <v>43525</v>
      </c>
      <c r="C115" s="2">
        <v>43555</v>
      </c>
      <c r="D115">
        <v>3000</v>
      </c>
      <c r="E115">
        <v>3800</v>
      </c>
      <c r="F115">
        <v>3850</v>
      </c>
      <c r="G115" t="s">
        <v>158</v>
      </c>
      <c r="H115" s="3">
        <v>0</v>
      </c>
      <c r="I115" s="3">
        <v>0</v>
      </c>
      <c r="J115" s="3">
        <v>0</v>
      </c>
      <c r="K115" s="3">
        <v>0</v>
      </c>
      <c r="L115" s="3">
        <v>0</v>
      </c>
      <c r="M115" s="3">
        <v>0</v>
      </c>
      <c r="N115" s="12" t="s">
        <v>211</v>
      </c>
      <c r="O115" s="16" t="s">
        <v>212</v>
      </c>
      <c r="P115" s="12" t="s">
        <v>213</v>
      </c>
      <c r="Q115" s="2">
        <v>43564</v>
      </c>
      <c r="R115" s="2">
        <v>43564</v>
      </c>
    </row>
    <row r="116" spans="1:18" x14ac:dyDescent="0.25">
      <c r="A116" s="11">
        <v>2019</v>
      </c>
      <c r="B116" s="2">
        <v>43525</v>
      </c>
      <c r="C116" s="2">
        <v>43555</v>
      </c>
      <c r="D116" s="4">
        <v>3000</v>
      </c>
      <c r="E116">
        <v>3900</v>
      </c>
      <c r="F116">
        <v>3900</v>
      </c>
      <c r="G116" t="s">
        <v>159</v>
      </c>
      <c r="H116" s="3">
        <v>799950</v>
      </c>
      <c r="I116" s="3">
        <v>799950</v>
      </c>
      <c r="J116" s="3">
        <v>87211</v>
      </c>
      <c r="K116" s="3">
        <v>87211</v>
      </c>
      <c r="L116" s="3">
        <v>87211</v>
      </c>
      <c r="M116" s="3">
        <v>87211</v>
      </c>
      <c r="N116" s="12" t="s">
        <v>211</v>
      </c>
      <c r="O116" s="16" t="s">
        <v>212</v>
      </c>
      <c r="P116" s="12" t="s">
        <v>213</v>
      </c>
      <c r="Q116" s="2">
        <v>43564</v>
      </c>
      <c r="R116" s="2">
        <v>43564</v>
      </c>
    </row>
    <row r="117" spans="1:18" x14ac:dyDescent="0.25">
      <c r="A117" s="11">
        <v>2019</v>
      </c>
      <c r="B117" s="2">
        <v>43525</v>
      </c>
      <c r="C117" s="2">
        <v>43555</v>
      </c>
      <c r="D117" s="4">
        <v>3000</v>
      </c>
      <c r="E117" s="4">
        <v>3900</v>
      </c>
      <c r="F117">
        <v>3910</v>
      </c>
      <c r="G117" t="s">
        <v>205</v>
      </c>
      <c r="H117" s="3">
        <v>10000</v>
      </c>
      <c r="I117" s="3">
        <v>10000</v>
      </c>
      <c r="J117" s="3">
        <v>0</v>
      </c>
      <c r="K117" s="3">
        <v>0</v>
      </c>
      <c r="L117" s="3">
        <v>0</v>
      </c>
      <c r="M117" s="3">
        <v>0</v>
      </c>
      <c r="N117" s="12" t="s">
        <v>211</v>
      </c>
      <c r="O117" s="16" t="s">
        <v>212</v>
      </c>
      <c r="P117" s="12" t="s">
        <v>213</v>
      </c>
      <c r="Q117" s="2">
        <v>43564</v>
      </c>
      <c r="R117" s="2">
        <v>43564</v>
      </c>
    </row>
    <row r="118" spans="1:18" x14ac:dyDescent="0.25">
      <c r="A118" s="11">
        <v>2019</v>
      </c>
      <c r="B118" s="2">
        <v>43525</v>
      </c>
      <c r="C118" s="2">
        <v>43555</v>
      </c>
      <c r="D118" s="4">
        <v>3000</v>
      </c>
      <c r="E118">
        <v>3900</v>
      </c>
      <c r="F118">
        <v>3920</v>
      </c>
      <c r="G118" t="s">
        <v>160</v>
      </c>
      <c r="H118" s="3">
        <f>248000+5000</f>
        <v>253000</v>
      </c>
      <c r="I118" s="3">
        <v>263000</v>
      </c>
      <c r="J118" s="3">
        <v>8526</v>
      </c>
      <c r="K118" s="3">
        <v>8526</v>
      </c>
      <c r="L118" s="3">
        <v>8526</v>
      </c>
      <c r="M118" s="3">
        <v>8526</v>
      </c>
      <c r="N118" s="12" t="s">
        <v>211</v>
      </c>
      <c r="O118" s="16" t="s">
        <v>212</v>
      </c>
      <c r="P118" s="12" t="s">
        <v>213</v>
      </c>
      <c r="Q118" s="2">
        <v>43564</v>
      </c>
      <c r="R118" s="2">
        <v>43564</v>
      </c>
    </row>
    <row r="119" spans="1:18" x14ac:dyDescent="0.25">
      <c r="A119" s="11">
        <v>2019</v>
      </c>
      <c r="B119" s="2">
        <v>43525</v>
      </c>
      <c r="C119" s="2">
        <v>43555</v>
      </c>
      <c r="D119">
        <v>3000</v>
      </c>
      <c r="E119">
        <v>3900</v>
      </c>
      <c r="F119">
        <v>3940</v>
      </c>
      <c r="G119" t="s">
        <v>161</v>
      </c>
      <c r="H119" s="3">
        <v>40000</v>
      </c>
      <c r="I119" s="3">
        <v>30000</v>
      </c>
      <c r="J119" s="3">
        <v>0</v>
      </c>
      <c r="K119" s="3">
        <v>0</v>
      </c>
      <c r="L119" s="3">
        <v>0</v>
      </c>
      <c r="M119" s="3">
        <v>0</v>
      </c>
      <c r="N119" s="12" t="s">
        <v>211</v>
      </c>
      <c r="O119" s="16" t="s">
        <v>212</v>
      </c>
      <c r="P119" s="12" t="s">
        <v>213</v>
      </c>
      <c r="Q119" s="2">
        <v>43564</v>
      </c>
      <c r="R119" s="2">
        <v>43564</v>
      </c>
    </row>
    <row r="120" spans="1:18" x14ac:dyDescent="0.25">
      <c r="A120" s="11">
        <v>2019</v>
      </c>
      <c r="B120" s="2">
        <v>43525</v>
      </c>
      <c r="C120" s="2">
        <v>43555</v>
      </c>
      <c r="D120">
        <v>3000</v>
      </c>
      <c r="E120">
        <v>3900</v>
      </c>
      <c r="F120">
        <v>3950</v>
      </c>
      <c r="G120" t="s">
        <v>162</v>
      </c>
      <c r="H120" s="3">
        <v>10000</v>
      </c>
      <c r="I120" s="3">
        <v>10000</v>
      </c>
      <c r="J120" s="3">
        <v>0</v>
      </c>
      <c r="K120" s="3">
        <v>0</v>
      </c>
      <c r="L120" s="3">
        <v>0</v>
      </c>
      <c r="M120" s="3">
        <v>0</v>
      </c>
      <c r="N120" s="12" t="s">
        <v>211</v>
      </c>
      <c r="O120" s="16" t="s">
        <v>212</v>
      </c>
      <c r="P120" s="12" t="s">
        <v>213</v>
      </c>
      <c r="Q120" s="2">
        <v>43564</v>
      </c>
      <c r="R120" s="2">
        <v>43564</v>
      </c>
    </row>
    <row r="121" spans="1:18" x14ac:dyDescent="0.25">
      <c r="A121" s="11">
        <v>2019</v>
      </c>
      <c r="B121" s="2">
        <v>43525</v>
      </c>
      <c r="C121" s="2">
        <v>43555</v>
      </c>
      <c r="D121">
        <v>3000</v>
      </c>
      <c r="E121">
        <v>3900</v>
      </c>
      <c r="F121">
        <v>3980</v>
      </c>
      <c r="G121" t="s">
        <v>163</v>
      </c>
      <c r="H121" s="3">
        <f>366950+50000</f>
        <v>416950</v>
      </c>
      <c r="I121" s="3">
        <f>366950+50000</f>
        <v>416950</v>
      </c>
      <c r="J121" s="3">
        <v>62218</v>
      </c>
      <c r="K121" s="3">
        <v>62218</v>
      </c>
      <c r="L121" s="3">
        <v>62218</v>
      </c>
      <c r="M121" s="3">
        <v>62218</v>
      </c>
      <c r="N121" s="12" t="s">
        <v>211</v>
      </c>
      <c r="O121" s="16" t="s">
        <v>212</v>
      </c>
      <c r="P121" s="12" t="s">
        <v>213</v>
      </c>
      <c r="Q121" s="2">
        <v>43564</v>
      </c>
      <c r="R121" s="2">
        <v>43564</v>
      </c>
    </row>
    <row r="122" spans="1:18" x14ac:dyDescent="0.25">
      <c r="A122" s="11">
        <v>2019</v>
      </c>
      <c r="B122" s="2">
        <v>43525</v>
      </c>
      <c r="C122" s="2">
        <v>43555</v>
      </c>
      <c r="D122">
        <v>3000</v>
      </c>
      <c r="E122">
        <v>3900</v>
      </c>
      <c r="F122">
        <v>3990</v>
      </c>
      <c r="G122" t="s">
        <v>159</v>
      </c>
      <c r="H122" s="3">
        <v>70000</v>
      </c>
      <c r="I122" s="3">
        <v>70000</v>
      </c>
      <c r="J122" s="3">
        <v>16467</v>
      </c>
      <c r="K122" s="3">
        <v>16467</v>
      </c>
      <c r="L122" s="3">
        <v>16467</v>
      </c>
      <c r="M122" s="3">
        <v>16467</v>
      </c>
      <c r="N122" s="12" t="s">
        <v>211</v>
      </c>
      <c r="O122" s="16" t="s">
        <v>212</v>
      </c>
      <c r="P122" s="12" t="s">
        <v>213</v>
      </c>
      <c r="Q122" s="2">
        <v>43564</v>
      </c>
      <c r="R122" s="2">
        <v>43564</v>
      </c>
    </row>
    <row r="123" spans="1:18" x14ac:dyDescent="0.25">
      <c r="A123" s="11">
        <v>2019</v>
      </c>
      <c r="B123" s="2">
        <v>43525</v>
      </c>
      <c r="C123" s="2">
        <v>43555</v>
      </c>
      <c r="D123">
        <v>4000</v>
      </c>
      <c r="E123">
        <v>4000</v>
      </c>
      <c r="F123">
        <v>4000</v>
      </c>
      <c r="G123" t="s">
        <v>164</v>
      </c>
      <c r="H123" s="3">
        <v>8129777</v>
      </c>
      <c r="I123" s="3">
        <v>8179777</v>
      </c>
      <c r="J123" s="3">
        <v>1596836.38</v>
      </c>
      <c r="K123" s="3">
        <v>1596836.38</v>
      </c>
      <c r="L123" s="3">
        <v>1576777.08</v>
      </c>
      <c r="M123" s="3">
        <v>1576777.08</v>
      </c>
      <c r="N123" s="12" t="s">
        <v>211</v>
      </c>
      <c r="O123" s="16" t="s">
        <v>212</v>
      </c>
      <c r="P123" s="12" t="s">
        <v>213</v>
      </c>
      <c r="Q123" s="2">
        <v>43564</v>
      </c>
      <c r="R123" s="2">
        <v>43564</v>
      </c>
    </row>
    <row r="124" spans="1:18" x14ac:dyDescent="0.25">
      <c r="A124" s="11">
        <v>2019</v>
      </c>
      <c r="B124" s="2">
        <v>43525</v>
      </c>
      <c r="C124" s="2">
        <v>43555</v>
      </c>
      <c r="D124">
        <v>4000</v>
      </c>
      <c r="E124">
        <v>4100</v>
      </c>
      <c r="F124">
        <v>4100</v>
      </c>
      <c r="G124" t="s">
        <v>165</v>
      </c>
      <c r="H124" s="3">
        <v>6480000</v>
      </c>
      <c r="I124" s="3">
        <v>6480000</v>
      </c>
      <c r="J124" s="3">
        <v>1248149</v>
      </c>
      <c r="K124" s="3">
        <v>1248149</v>
      </c>
      <c r="L124" s="3">
        <v>1248149</v>
      </c>
      <c r="M124" s="3">
        <v>1248149</v>
      </c>
      <c r="N124" s="12" t="s">
        <v>211</v>
      </c>
      <c r="O124" s="16" t="s">
        <v>212</v>
      </c>
      <c r="P124" s="12" t="s">
        <v>213</v>
      </c>
      <c r="Q124" s="2">
        <v>43564</v>
      </c>
      <c r="R124" s="2">
        <v>43564</v>
      </c>
    </row>
    <row r="125" spans="1:18" x14ac:dyDescent="0.25">
      <c r="A125" s="11">
        <v>2019</v>
      </c>
      <c r="B125" s="2">
        <v>43525</v>
      </c>
      <c r="C125" s="2">
        <v>43555</v>
      </c>
      <c r="D125">
        <v>4000</v>
      </c>
      <c r="E125">
        <v>4100</v>
      </c>
      <c r="F125">
        <v>4150</v>
      </c>
      <c r="G125" t="s">
        <v>166</v>
      </c>
      <c r="H125" s="3">
        <v>6480000</v>
      </c>
      <c r="I125" s="3">
        <v>6480000</v>
      </c>
      <c r="J125" s="3">
        <v>1248149</v>
      </c>
      <c r="K125" s="3">
        <v>1248149</v>
      </c>
      <c r="L125" s="3">
        <v>1248149</v>
      </c>
      <c r="M125" s="3">
        <v>1248149</v>
      </c>
      <c r="N125" s="12" t="s">
        <v>211</v>
      </c>
      <c r="O125" s="16" t="s">
        <v>212</v>
      </c>
      <c r="P125" s="12" t="s">
        <v>213</v>
      </c>
      <c r="Q125" s="2">
        <v>43564</v>
      </c>
      <c r="R125" s="2">
        <v>43564</v>
      </c>
    </row>
    <row r="126" spans="1:18" x14ac:dyDescent="0.25">
      <c r="A126" s="11">
        <v>2019</v>
      </c>
      <c r="B126" s="2">
        <v>43525</v>
      </c>
      <c r="C126" s="2">
        <v>43555</v>
      </c>
      <c r="D126">
        <v>4000</v>
      </c>
      <c r="E126">
        <v>4400</v>
      </c>
      <c r="F126">
        <v>4400</v>
      </c>
      <c r="G126" t="s">
        <v>167</v>
      </c>
      <c r="H126" s="3">
        <v>1549777</v>
      </c>
      <c r="I126" s="3">
        <v>1599777</v>
      </c>
      <c r="J126" s="3">
        <v>348687.38</v>
      </c>
      <c r="K126" s="3">
        <v>348687.38</v>
      </c>
      <c r="L126" s="3">
        <v>328628.08</v>
      </c>
      <c r="M126" s="3">
        <v>328628.08</v>
      </c>
      <c r="N126" s="12" t="s">
        <v>211</v>
      </c>
      <c r="O126" s="16" t="s">
        <v>212</v>
      </c>
      <c r="P126" s="12" t="s">
        <v>213</v>
      </c>
      <c r="Q126" s="2">
        <v>43564</v>
      </c>
      <c r="R126" s="2">
        <v>43564</v>
      </c>
    </row>
    <row r="127" spans="1:18" x14ac:dyDescent="0.25">
      <c r="A127" s="11">
        <v>2019</v>
      </c>
      <c r="B127" s="2">
        <v>43525</v>
      </c>
      <c r="C127" s="2">
        <v>43555</v>
      </c>
      <c r="D127">
        <v>4000</v>
      </c>
      <c r="E127">
        <v>4400</v>
      </c>
      <c r="F127">
        <v>4410</v>
      </c>
      <c r="G127" t="s">
        <v>168</v>
      </c>
      <c r="H127" s="3">
        <v>790000</v>
      </c>
      <c r="I127" s="3">
        <v>830000</v>
      </c>
      <c r="J127" s="3">
        <v>239377.14</v>
      </c>
      <c r="K127" s="3">
        <v>239377.14</v>
      </c>
      <c r="L127" s="3">
        <v>220587.14</v>
      </c>
      <c r="M127" s="3">
        <v>220587.14</v>
      </c>
      <c r="N127" s="12" t="s">
        <v>211</v>
      </c>
      <c r="O127" s="16" t="s">
        <v>212</v>
      </c>
      <c r="P127" s="12" t="s">
        <v>213</v>
      </c>
      <c r="Q127" s="2">
        <v>43564</v>
      </c>
      <c r="R127" s="2">
        <v>43564</v>
      </c>
    </row>
    <row r="128" spans="1:18" x14ac:dyDescent="0.25">
      <c r="A128" s="11">
        <v>2019</v>
      </c>
      <c r="B128" s="2">
        <v>43525</v>
      </c>
      <c r="C128" s="2">
        <v>43555</v>
      </c>
      <c r="D128">
        <v>4000</v>
      </c>
      <c r="E128">
        <v>4400</v>
      </c>
      <c r="F128">
        <v>4430</v>
      </c>
      <c r="G128" t="s">
        <v>170</v>
      </c>
      <c r="H128" s="3">
        <v>336000</v>
      </c>
      <c r="I128" s="3">
        <v>336000</v>
      </c>
      <c r="J128" s="3">
        <v>96210.240000000005</v>
      </c>
      <c r="K128" s="3">
        <v>96210.240000000005</v>
      </c>
      <c r="L128" s="3">
        <v>94940.94</v>
      </c>
      <c r="M128" s="3">
        <v>94940.94</v>
      </c>
      <c r="N128" s="12" t="s">
        <v>211</v>
      </c>
      <c r="O128" s="16" t="s">
        <v>212</v>
      </c>
      <c r="P128" s="12" t="s">
        <v>213</v>
      </c>
      <c r="Q128" s="2">
        <v>43564</v>
      </c>
      <c r="R128" s="2">
        <v>43564</v>
      </c>
    </row>
    <row r="129" spans="1:18" x14ac:dyDescent="0.25">
      <c r="A129" s="11">
        <v>2019</v>
      </c>
      <c r="B129" s="2">
        <v>43525</v>
      </c>
      <c r="C129" s="2">
        <v>43555</v>
      </c>
      <c r="D129">
        <v>4000</v>
      </c>
      <c r="E129">
        <v>4400</v>
      </c>
      <c r="F129">
        <v>4450</v>
      </c>
      <c r="G129" t="s">
        <v>171</v>
      </c>
      <c r="H129" s="3">
        <v>140000</v>
      </c>
      <c r="I129" s="3">
        <v>150000</v>
      </c>
      <c r="J129" s="3">
        <v>13100</v>
      </c>
      <c r="K129" s="3">
        <v>13100</v>
      </c>
      <c r="L129" s="3">
        <v>13100</v>
      </c>
      <c r="M129" s="3">
        <v>13100</v>
      </c>
      <c r="N129" s="12" t="s">
        <v>211</v>
      </c>
      <c r="O129" s="16" t="s">
        <v>212</v>
      </c>
      <c r="P129" s="12" t="s">
        <v>213</v>
      </c>
      <c r="Q129" s="2">
        <v>43564</v>
      </c>
      <c r="R129" s="2">
        <v>43564</v>
      </c>
    </row>
    <row r="130" spans="1:18" x14ac:dyDescent="0.25">
      <c r="A130" s="11">
        <v>2019</v>
      </c>
      <c r="B130" s="2">
        <v>43525</v>
      </c>
      <c r="C130" s="2">
        <v>43555</v>
      </c>
      <c r="D130">
        <v>4000</v>
      </c>
      <c r="E130">
        <v>4400</v>
      </c>
      <c r="F130">
        <v>4480</v>
      </c>
      <c r="G130" t="s">
        <v>172</v>
      </c>
      <c r="H130" s="3">
        <v>283777</v>
      </c>
      <c r="I130" s="3">
        <v>283777</v>
      </c>
      <c r="J130" s="3">
        <v>0</v>
      </c>
      <c r="K130" s="3">
        <v>0</v>
      </c>
      <c r="L130" s="3">
        <v>0</v>
      </c>
      <c r="M130" s="3">
        <v>0</v>
      </c>
      <c r="N130" s="12" t="s">
        <v>211</v>
      </c>
      <c r="O130" s="16" t="s">
        <v>212</v>
      </c>
      <c r="P130" s="12" t="s">
        <v>213</v>
      </c>
      <c r="Q130" s="2">
        <v>43564</v>
      </c>
      <c r="R130" s="2">
        <v>43564</v>
      </c>
    </row>
    <row r="131" spans="1:18" x14ac:dyDescent="0.25">
      <c r="A131" s="11">
        <v>2019</v>
      </c>
      <c r="B131" s="2">
        <v>43525</v>
      </c>
      <c r="C131" s="2">
        <v>43555</v>
      </c>
      <c r="D131">
        <v>4000</v>
      </c>
      <c r="E131">
        <v>4500</v>
      </c>
      <c r="F131">
        <v>4500</v>
      </c>
      <c r="G131" t="s">
        <v>173</v>
      </c>
      <c r="H131" s="3">
        <v>100000</v>
      </c>
      <c r="I131" s="3">
        <v>100000</v>
      </c>
      <c r="J131" s="3">
        <v>0</v>
      </c>
      <c r="K131" s="3">
        <v>0</v>
      </c>
      <c r="L131" s="3">
        <v>0</v>
      </c>
      <c r="M131" s="3">
        <v>0</v>
      </c>
      <c r="N131" s="12" t="s">
        <v>211</v>
      </c>
      <c r="O131" s="16" t="s">
        <v>212</v>
      </c>
      <c r="P131" s="12" t="s">
        <v>213</v>
      </c>
      <c r="Q131" s="2">
        <v>43564</v>
      </c>
      <c r="R131" s="2">
        <v>43564</v>
      </c>
    </row>
    <row r="132" spans="1:18" x14ac:dyDescent="0.25">
      <c r="A132" s="11">
        <v>2019</v>
      </c>
      <c r="B132" s="2">
        <v>43525</v>
      </c>
      <c r="C132" s="2">
        <v>43555</v>
      </c>
      <c r="D132">
        <v>4000</v>
      </c>
      <c r="E132">
        <v>4500</v>
      </c>
      <c r="F132">
        <v>4510</v>
      </c>
      <c r="G132" t="s">
        <v>174</v>
      </c>
      <c r="H132" s="3">
        <v>100000</v>
      </c>
      <c r="I132" s="3">
        <v>100000</v>
      </c>
      <c r="J132" s="3">
        <v>0</v>
      </c>
      <c r="K132" s="3">
        <v>0</v>
      </c>
      <c r="L132" s="3">
        <v>0</v>
      </c>
      <c r="M132" s="3">
        <v>0</v>
      </c>
      <c r="N132" s="12" t="s">
        <v>211</v>
      </c>
      <c r="O132" s="16" t="s">
        <v>212</v>
      </c>
      <c r="P132" s="12" t="s">
        <v>213</v>
      </c>
      <c r="Q132" s="2">
        <v>43564</v>
      </c>
      <c r="R132" s="2">
        <v>43564</v>
      </c>
    </row>
    <row r="133" spans="1:18" x14ac:dyDescent="0.25">
      <c r="A133" s="11">
        <v>2019</v>
      </c>
      <c r="B133" s="2">
        <v>43525</v>
      </c>
      <c r="C133" s="2">
        <v>43555</v>
      </c>
      <c r="D133">
        <v>5000</v>
      </c>
      <c r="E133">
        <v>5000</v>
      </c>
      <c r="F133">
        <v>5000</v>
      </c>
      <c r="G133" t="s">
        <v>175</v>
      </c>
      <c r="H133" s="3">
        <v>1025000</v>
      </c>
      <c r="I133" s="3">
        <v>1025000</v>
      </c>
      <c r="J133" s="3">
        <v>40693</v>
      </c>
      <c r="K133" s="3">
        <v>40693</v>
      </c>
      <c r="L133" s="3">
        <v>40693</v>
      </c>
      <c r="M133" s="3">
        <v>40693</v>
      </c>
      <c r="N133" s="12" t="s">
        <v>211</v>
      </c>
      <c r="O133" s="16" t="s">
        <v>212</v>
      </c>
      <c r="P133" s="12" t="s">
        <v>213</v>
      </c>
      <c r="Q133" s="2">
        <v>43564</v>
      </c>
      <c r="R133" s="2">
        <v>43564</v>
      </c>
    </row>
    <row r="134" spans="1:18" x14ac:dyDescent="0.25">
      <c r="A134" s="11">
        <v>2019</v>
      </c>
      <c r="B134" s="2">
        <v>43525</v>
      </c>
      <c r="C134" s="2">
        <v>43555</v>
      </c>
      <c r="D134" s="4">
        <v>5000</v>
      </c>
      <c r="E134">
        <v>5100</v>
      </c>
      <c r="F134">
        <v>5100</v>
      </c>
      <c r="G134" t="s">
        <v>204</v>
      </c>
      <c r="H134" s="3">
        <v>140000</v>
      </c>
      <c r="I134" s="3">
        <v>140000</v>
      </c>
      <c r="J134" s="3">
        <v>40693</v>
      </c>
      <c r="K134" s="3">
        <v>40693</v>
      </c>
      <c r="L134" s="3">
        <v>40693</v>
      </c>
      <c r="M134" s="3">
        <v>40693</v>
      </c>
      <c r="N134" s="12" t="s">
        <v>211</v>
      </c>
      <c r="O134" s="16" t="s">
        <v>212</v>
      </c>
      <c r="P134" s="12" t="s">
        <v>213</v>
      </c>
      <c r="Q134" s="2">
        <v>43564</v>
      </c>
      <c r="R134" s="2">
        <v>43564</v>
      </c>
    </row>
    <row r="135" spans="1:18" x14ac:dyDescent="0.25">
      <c r="A135" s="11">
        <v>2019</v>
      </c>
      <c r="B135" s="2">
        <v>43525</v>
      </c>
      <c r="C135" s="2">
        <v>43555</v>
      </c>
      <c r="D135">
        <v>5000</v>
      </c>
      <c r="E135">
        <v>5100</v>
      </c>
      <c r="F135">
        <v>5110</v>
      </c>
      <c r="G135" t="s">
        <v>176</v>
      </c>
      <c r="H135" s="3">
        <v>50000</v>
      </c>
      <c r="I135" s="3">
        <v>50000</v>
      </c>
      <c r="J135" s="3">
        <v>10696</v>
      </c>
      <c r="K135" s="3">
        <v>10696</v>
      </c>
      <c r="L135" s="3">
        <v>10696</v>
      </c>
      <c r="M135" s="3">
        <v>10696</v>
      </c>
      <c r="N135" s="12" t="s">
        <v>211</v>
      </c>
      <c r="O135" s="16" t="s">
        <v>212</v>
      </c>
      <c r="P135" s="12" t="s">
        <v>213</v>
      </c>
      <c r="Q135" s="2">
        <v>43564</v>
      </c>
      <c r="R135" s="2">
        <v>43564</v>
      </c>
    </row>
    <row r="136" spans="1:18" x14ac:dyDescent="0.25">
      <c r="A136" s="11">
        <v>2019</v>
      </c>
      <c r="B136" s="2">
        <v>43525</v>
      </c>
      <c r="C136" s="2">
        <v>43555</v>
      </c>
      <c r="D136">
        <v>5000</v>
      </c>
      <c r="E136">
        <v>5100</v>
      </c>
      <c r="F136">
        <v>5120</v>
      </c>
      <c r="G136" t="s">
        <v>177</v>
      </c>
      <c r="H136" s="3">
        <v>0</v>
      </c>
      <c r="I136" s="3">
        <v>0</v>
      </c>
      <c r="J136" s="3">
        <v>0</v>
      </c>
      <c r="K136" s="3">
        <v>0</v>
      </c>
      <c r="L136" s="3">
        <v>0</v>
      </c>
      <c r="M136" s="3">
        <v>0</v>
      </c>
      <c r="N136" s="12" t="s">
        <v>211</v>
      </c>
      <c r="O136" s="16" t="s">
        <v>212</v>
      </c>
      <c r="P136" s="12" t="s">
        <v>213</v>
      </c>
      <c r="Q136" s="2">
        <v>43564</v>
      </c>
      <c r="R136" s="2">
        <v>43564</v>
      </c>
    </row>
    <row r="137" spans="1:18" s="6" customFormat="1" x14ac:dyDescent="0.25">
      <c r="A137" s="11">
        <v>2019</v>
      </c>
      <c r="B137" s="2">
        <v>43525</v>
      </c>
      <c r="C137" s="2">
        <v>43555</v>
      </c>
      <c r="D137" s="9">
        <v>5000</v>
      </c>
      <c r="E137" s="8">
        <v>5100</v>
      </c>
      <c r="F137" s="6">
        <v>5131</v>
      </c>
      <c r="G137" s="6" t="s">
        <v>207</v>
      </c>
      <c r="H137" s="3">
        <v>0</v>
      </c>
      <c r="I137" s="3">
        <v>0</v>
      </c>
      <c r="J137" s="3">
        <v>0</v>
      </c>
      <c r="K137" s="3">
        <v>0</v>
      </c>
      <c r="L137" s="3">
        <v>0</v>
      </c>
      <c r="M137" s="3">
        <v>0</v>
      </c>
      <c r="N137" s="12" t="s">
        <v>211</v>
      </c>
      <c r="O137" s="16" t="s">
        <v>212</v>
      </c>
      <c r="P137" s="12" t="s">
        <v>213</v>
      </c>
      <c r="Q137" s="2">
        <v>43564</v>
      </c>
      <c r="R137" s="2">
        <v>43564</v>
      </c>
    </row>
    <row r="138" spans="1:18" x14ac:dyDescent="0.25">
      <c r="A138" s="11">
        <v>2019</v>
      </c>
      <c r="B138" s="2">
        <v>43525</v>
      </c>
      <c r="C138" s="2">
        <v>43555</v>
      </c>
      <c r="D138">
        <v>5000</v>
      </c>
      <c r="E138" s="8">
        <v>5100</v>
      </c>
      <c r="F138">
        <v>5150</v>
      </c>
      <c r="G138" t="s">
        <v>178</v>
      </c>
      <c r="H138" s="3">
        <v>80000</v>
      </c>
      <c r="I138" s="3">
        <v>80000</v>
      </c>
      <c r="J138" s="3">
        <v>29997</v>
      </c>
      <c r="K138" s="3">
        <v>29997</v>
      </c>
      <c r="L138" s="3">
        <v>29997</v>
      </c>
      <c r="M138" s="3">
        <v>29997</v>
      </c>
      <c r="N138" s="12" t="s">
        <v>211</v>
      </c>
      <c r="O138" s="16" t="s">
        <v>212</v>
      </c>
      <c r="P138" s="12" t="s">
        <v>213</v>
      </c>
      <c r="Q138" s="2">
        <v>43564</v>
      </c>
      <c r="R138" s="2">
        <v>43564</v>
      </c>
    </row>
    <row r="139" spans="1:18" x14ac:dyDescent="0.25">
      <c r="A139" s="11">
        <v>2019</v>
      </c>
      <c r="B139" s="2">
        <v>43525</v>
      </c>
      <c r="C139" s="2">
        <v>43555</v>
      </c>
      <c r="D139">
        <v>5000</v>
      </c>
      <c r="E139">
        <v>5100</v>
      </c>
      <c r="F139">
        <v>5190</v>
      </c>
      <c r="G139" t="s">
        <v>179</v>
      </c>
      <c r="H139" s="3">
        <v>10000</v>
      </c>
      <c r="I139" s="3">
        <v>10000</v>
      </c>
      <c r="J139" s="3">
        <v>0</v>
      </c>
      <c r="K139" s="3">
        <v>0</v>
      </c>
      <c r="L139" s="3">
        <v>0</v>
      </c>
      <c r="M139" s="3">
        <v>0</v>
      </c>
      <c r="N139" s="12" t="s">
        <v>211</v>
      </c>
      <c r="O139" s="16" t="s">
        <v>212</v>
      </c>
      <c r="P139" s="12" t="s">
        <v>213</v>
      </c>
      <c r="Q139" s="2">
        <v>43564</v>
      </c>
      <c r="R139" s="2">
        <v>43564</v>
      </c>
    </row>
    <row r="140" spans="1:18" x14ac:dyDescent="0.25">
      <c r="A140" s="11">
        <v>2019</v>
      </c>
      <c r="B140" s="2">
        <v>43525</v>
      </c>
      <c r="C140" s="2">
        <v>43555</v>
      </c>
      <c r="D140">
        <v>5000</v>
      </c>
      <c r="E140">
        <v>5200</v>
      </c>
      <c r="F140">
        <v>5200</v>
      </c>
      <c r="G140" t="s">
        <v>180</v>
      </c>
      <c r="H140" s="3">
        <v>80000</v>
      </c>
      <c r="I140" s="3">
        <v>80000</v>
      </c>
      <c r="J140" s="3">
        <v>0</v>
      </c>
      <c r="K140" s="3">
        <v>0</v>
      </c>
      <c r="L140" s="3">
        <v>0</v>
      </c>
      <c r="M140" s="3">
        <v>0</v>
      </c>
      <c r="N140" s="12" t="s">
        <v>211</v>
      </c>
      <c r="O140" s="16" t="s">
        <v>212</v>
      </c>
      <c r="P140" s="12" t="s">
        <v>213</v>
      </c>
      <c r="Q140" s="2">
        <v>43564</v>
      </c>
      <c r="R140" s="2">
        <v>43564</v>
      </c>
    </row>
    <row r="141" spans="1:18" s="11" customFormat="1" x14ac:dyDescent="0.25">
      <c r="A141" s="11">
        <v>2019</v>
      </c>
      <c r="B141" s="2">
        <v>43525</v>
      </c>
      <c r="C141" s="2">
        <v>43555</v>
      </c>
      <c r="D141" s="11">
        <v>5000</v>
      </c>
      <c r="E141" s="11">
        <v>5200</v>
      </c>
      <c r="F141" s="11">
        <v>5210</v>
      </c>
      <c r="G141" s="11" t="s">
        <v>209</v>
      </c>
      <c r="H141" s="3">
        <v>10000</v>
      </c>
      <c r="I141" s="3">
        <v>10000</v>
      </c>
      <c r="J141" s="3">
        <v>0</v>
      </c>
      <c r="K141" s="3">
        <v>0</v>
      </c>
      <c r="L141" s="3">
        <v>0</v>
      </c>
      <c r="M141" s="3">
        <v>0</v>
      </c>
      <c r="N141" s="12" t="s">
        <v>211</v>
      </c>
      <c r="O141" s="16" t="s">
        <v>212</v>
      </c>
      <c r="P141" s="12" t="s">
        <v>213</v>
      </c>
      <c r="Q141" s="2">
        <v>43564</v>
      </c>
      <c r="R141" s="2">
        <v>43564</v>
      </c>
    </row>
    <row r="142" spans="1:18" x14ac:dyDescent="0.25">
      <c r="A142" s="11">
        <v>2019</v>
      </c>
      <c r="B142" s="2">
        <v>43525</v>
      </c>
      <c r="C142" s="2">
        <v>43555</v>
      </c>
      <c r="D142" s="11">
        <v>5000</v>
      </c>
      <c r="E142">
        <v>5200</v>
      </c>
      <c r="F142">
        <v>5290</v>
      </c>
      <c r="G142" t="s">
        <v>181</v>
      </c>
      <c r="H142" s="3">
        <v>70000</v>
      </c>
      <c r="I142" s="3">
        <v>70000</v>
      </c>
      <c r="J142" s="3">
        <v>0</v>
      </c>
      <c r="K142" s="3">
        <v>0</v>
      </c>
      <c r="L142" s="3">
        <v>0</v>
      </c>
      <c r="M142" s="3">
        <v>0</v>
      </c>
      <c r="N142" s="12" t="s">
        <v>211</v>
      </c>
      <c r="O142" s="16" t="s">
        <v>212</v>
      </c>
      <c r="P142" s="12" t="s">
        <v>213</v>
      </c>
      <c r="Q142" s="2">
        <v>43564</v>
      </c>
      <c r="R142" s="2">
        <v>43564</v>
      </c>
    </row>
    <row r="143" spans="1:18" x14ac:dyDescent="0.25">
      <c r="A143" s="11">
        <v>2019</v>
      </c>
      <c r="B143" s="2">
        <v>43525</v>
      </c>
      <c r="C143" s="2">
        <v>43555</v>
      </c>
      <c r="D143">
        <v>5000</v>
      </c>
      <c r="E143">
        <v>5400</v>
      </c>
      <c r="F143">
        <v>5400</v>
      </c>
      <c r="G143" t="s">
        <v>182</v>
      </c>
      <c r="H143" s="3">
        <v>530000</v>
      </c>
      <c r="I143" s="3">
        <v>530000</v>
      </c>
      <c r="J143" s="3">
        <v>0</v>
      </c>
      <c r="K143" s="3">
        <v>0</v>
      </c>
      <c r="L143" s="3">
        <v>0</v>
      </c>
      <c r="M143" s="3">
        <v>0</v>
      </c>
      <c r="N143" s="12" t="s">
        <v>211</v>
      </c>
      <c r="O143" s="16" t="s">
        <v>212</v>
      </c>
      <c r="P143" s="12" t="s">
        <v>213</v>
      </c>
      <c r="Q143" s="2">
        <v>43564</v>
      </c>
      <c r="R143" s="2">
        <v>43564</v>
      </c>
    </row>
    <row r="144" spans="1:18" x14ac:dyDescent="0.25">
      <c r="A144" s="11">
        <v>2019</v>
      </c>
      <c r="B144" s="2">
        <v>43525</v>
      </c>
      <c r="C144" s="2">
        <v>43555</v>
      </c>
      <c r="D144">
        <v>5000</v>
      </c>
      <c r="E144">
        <v>5400</v>
      </c>
      <c r="F144">
        <v>5410</v>
      </c>
      <c r="G144" t="s">
        <v>183</v>
      </c>
      <c r="H144" s="3">
        <v>530000</v>
      </c>
      <c r="I144" s="3">
        <v>530000</v>
      </c>
      <c r="J144" s="3">
        <v>0</v>
      </c>
      <c r="K144" s="3">
        <v>0</v>
      </c>
      <c r="L144" s="3">
        <v>0</v>
      </c>
      <c r="M144" s="3">
        <v>0</v>
      </c>
      <c r="N144" s="12" t="s">
        <v>211</v>
      </c>
      <c r="O144" s="16" t="s">
        <v>212</v>
      </c>
      <c r="P144" s="12" t="s">
        <v>213</v>
      </c>
      <c r="Q144" s="2">
        <v>43564</v>
      </c>
      <c r="R144" s="2">
        <v>43564</v>
      </c>
    </row>
    <row r="145" spans="1:18" x14ac:dyDescent="0.25">
      <c r="A145" s="11">
        <v>2019</v>
      </c>
      <c r="B145" s="2">
        <v>43525</v>
      </c>
      <c r="C145" s="2">
        <v>43555</v>
      </c>
      <c r="D145">
        <v>5000</v>
      </c>
      <c r="E145">
        <v>5500</v>
      </c>
      <c r="F145">
        <v>5500</v>
      </c>
      <c r="G145" t="s">
        <v>184</v>
      </c>
      <c r="H145" s="3">
        <v>225000</v>
      </c>
      <c r="I145" s="3">
        <v>225000</v>
      </c>
      <c r="J145" s="3">
        <v>0</v>
      </c>
      <c r="K145" s="3">
        <v>0</v>
      </c>
      <c r="L145" s="3">
        <v>0</v>
      </c>
      <c r="M145" s="3">
        <v>0</v>
      </c>
      <c r="N145" s="12" t="s">
        <v>211</v>
      </c>
      <c r="O145" s="16" t="s">
        <v>212</v>
      </c>
      <c r="P145" s="12" t="s">
        <v>213</v>
      </c>
      <c r="Q145" s="2">
        <v>43564</v>
      </c>
      <c r="R145" s="2">
        <v>43564</v>
      </c>
    </row>
    <row r="146" spans="1:18" x14ac:dyDescent="0.25">
      <c r="A146" s="11">
        <v>2019</v>
      </c>
      <c r="B146" s="2">
        <v>43525</v>
      </c>
      <c r="C146" s="2">
        <v>43555</v>
      </c>
      <c r="D146">
        <v>5000</v>
      </c>
      <c r="E146">
        <v>5500</v>
      </c>
      <c r="F146">
        <v>5510</v>
      </c>
      <c r="G146" t="s">
        <v>185</v>
      </c>
      <c r="H146" s="3">
        <v>225000</v>
      </c>
      <c r="I146" s="3">
        <v>225000</v>
      </c>
      <c r="J146" s="3">
        <v>0</v>
      </c>
      <c r="K146" s="3">
        <v>0</v>
      </c>
      <c r="L146" s="3">
        <v>0</v>
      </c>
      <c r="M146" s="3">
        <v>0</v>
      </c>
      <c r="N146" s="12" t="s">
        <v>211</v>
      </c>
      <c r="O146" s="16" t="s">
        <v>212</v>
      </c>
      <c r="P146" s="12" t="s">
        <v>213</v>
      </c>
      <c r="Q146" s="2">
        <v>43564</v>
      </c>
      <c r="R146" s="2">
        <v>43564</v>
      </c>
    </row>
    <row r="147" spans="1:18" x14ac:dyDescent="0.25">
      <c r="A147" s="11">
        <v>2019</v>
      </c>
      <c r="B147" s="2">
        <v>43525</v>
      </c>
      <c r="C147" s="2">
        <v>43555</v>
      </c>
      <c r="D147">
        <v>5000</v>
      </c>
      <c r="E147">
        <v>5600</v>
      </c>
      <c r="F147">
        <v>5600</v>
      </c>
      <c r="G147" t="s">
        <v>186</v>
      </c>
      <c r="H147" s="3">
        <v>50000</v>
      </c>
      <c r="I147" s="3">
        <v>50000</v>
      </c>
      <c r="J147" s="3">
        <v>0</v>
      </c>
      <c r="K147" s="3">
        <v>0</v>
      </c>
      <c r="L147" s="3">
        <v>0</v>
      </c>
      <c r="M147" s="3">
        <v>0</v>
      </c>
      <c r="N147" s="12" t="s">
        <v>211</v>
      </c>
      <c r="O147" s="16" t="s">
        <v>212</v>
      </c>
      <c r="P147" s="12" t="s">
        <v>213</v>
      </c>
      <c r="Q147" s="2">
        <v>43564</v>
      </c>
      <c r="R147" s="2">
        <v>43564</v>
      </c>
    </row>
    <row r="148" spans="1:18" x14ac:dyDescent="0.25">
      <c r="A148" s="11">
        <v>2019</v>
      </c>
      <c r="B148" s="2">
        <v>43525</v>
      </c>
      <c r="C148" s="2">
        <v>43555</v>
      </c>
      <c r="D148">
        <v>5000</v>
      </c>
      <c r="E148">
        <v>5600</v>
      </c>
      <c r="F148">
        <v>5690</v>
      </c>
      <c r="G148" t="s">
        <v>187</v>
      </c>
      <c r="H148" s="3">
        <v>50000</v>
      </c>
      <c r="I148" s="3">
        <v>50000</v>
      </c>
      <c r="J148" s="3">
        <v>0</v>
      </c>
      <c r="K148" s="3">
        <v>0</v>
      </c>
      <c r="L148" s="3">
        <v>0</v>
      </c>
      <c r="M148" s="3">
        <v>0</v>
      </c>
      <c r="N148" s="12" t="s">
        <v>211</v>
      </c>
      <c r="O148" s="16" t="s">
        <v>212</v>
      </c>
      <c r="P148" s="12" t="s">
        <v>213</v>
      </c>
      <c r="Q148" s="2">
        <v>43564</v>
      </c>
      <c r="R148" s="2">
        <v>43564</v>
      </c>
    </row>
    <row r="149" spans="1:18" x14ac:dyDescent="0.25">
      <c r="A149" s="11">
        <v>2019</v>
      </c>
      <c r="B149" s="2">
        <v>43525</v>
      </c>
      <c r="C149" s="2">
        <v>43555</v>
      </c>
      <c r="D149">
        <v>6000</v>
      </c>
      <c r="E149">
        <v>6000</v>
      </c>
      <c r="F149">
        <v>6000</v>
      </c>
      <c r="G149" t="s">
        <v>188</v>
      </c>
      <c r="H149" s="3">
        <v>29514000</v>
      </c>
      <c r="I149" s="3">
        <v>28891421.850000001</v>
      </c>
      <c r="J149" s="3">
        <v>2422979.9500000002</v>
      </c>
      <c r="K149" s="3">
        <v>1455017.76</v>
      </c>
      <c r="L149" s="3">
        <v>1455017.76</v>
      </c>
      <c r="M149" s="3">
        <v>1455017.76</v>
      </c>
      <c r="N149" s="12" t="s">
        <v>211</v>
      </c>
      <c r="O149" s="16" t="s">
        <v>212</v>
      </c>
      <c r="P149" s="12" t="s">
        <v>213</v>
      </c>
      <c r="Q149" s="2">
        <v>43564</v>
      </c>
      <c r="R149" s="2">
        <v>43564</v>
      </c>
    </row>
    <row r="150" spans="1:18" x14ac:dyDescent="0.25">
      <c r="A150" s="11">
        <v>2019</v>
      </c>
      <c r="B150" s="2">
        <v>43525</v>
      </c>
      <c r="C150" s="2">
        <v>43555</v>
      </c>
      <c r="D150">
        <v>6000</v>
      </c>
      <c r="E150">
        <v>6100</v>
      </c>
      <c r="F150">
        <v>6100</v>
      </c>
      <c r="G150" t="s">
        <v>189</v>
      </c>
      <c r="H150" s="3">
        <v>24480000</v>
      </c>
      <c r="I150" s="3">
        <v>22858634.57</v>
      </c>
      <c r="J150" s="3">
        <v>1832806.32</v>
      </c>
      <c r="K150" s="3">
        <v>1059491.7</v>
      </c>
      <c r="L150" s="3">
        <v>1059491.7</v>
      </c>
      <c r="M150" s="3">
        <v>1059491.7</v>
      </c>
      <c r="N150" s="12" t="s">
        <v>211</v>
      </c>
      <c r="O150" s="16" t="s">
        <v>212</v>
      </c>
      <c r="P150" s="12" t="s">
        <v>213</v>
      </c>
      <c r="Q150" s="2">
        <v>43564</v>
      </c>
      <c r="R150" s="2">
        <v>43564</v>
      </c>
    </row>
    <row r="151" spans="1:18" s="10" customFormat="1" x14ac:dyDescent="0.25">
      <c r="A151" s="11">
        <v>2019</v>
      </c>
      <c r="B151" s="2">
        <v>43525</v>
      </c>
      <c r="C151" s="2">
        <v>43555</v>
      </c>
      <c r="D151" s="10">
        <v>6000</v>
      </c>
      <c r="E151" s="10">
        <v>6100</v>
      </c>
      <c r="F151" s="10">
        <v>6110</v>
      </c>
      <c r="G151" s="10" t="s">
        <v>208</v>
      </c>
      <c r="H151" s="3">
        <v>0</v>
      </c>
      <c r="I151" s="3">
        <v>0</v>
      </c>
      <c r="J151" s="3">
        <v>0</v>
      </c>
      <c r="K151" s="3">
        <v>0</v>
      </c>
      <c r="L151" s="3">
        <v>0</v>
      </c>
      <c r="M151" s="3">
        <v>0</v>
      </c>
      <c r="N151" s="12" t="s">
        <v>211</v>
      </c>
      <c r="O151" s="16" t="s">
        <v>212</v>
      </c>
      <c r="P151" s="12" t="s">
        <v>213</v>
      </c>
      <c r="Q151" s="2">
        <v>43564</v>
      </c>
      <c r="R151" s="2">
        <v>43564</v>
      </c>
    </row>
    <row r="152" spans="1:18" x14ac:dyDescent="0.25">
      <c r="A152" s="11">
        <v>2019</v>
      </c>
      <c r="B152" s="2">
        <v>43525</v>
      </c>
      <c r="C152" s="2">
        <v>43555</v>
      </c>
      <c r="D152">
        <v>6000</v>
      </c>
      <c r="E152">
        <v>6100</v>
      </c>
      <c r="F152">
        <v>6120</v>
      </c>
      <c r="G152" t="s">
        <v>190</v>
      </c>
      <c r="H152" s="3">
        <v>13080000</v>
      </c>
      <c r="I152" s="3">
        <v>11701141.140000001</v>
      </c>
      <c r="J152" s="3">
        <v>0</v>
      </c>
      <c r="K152" s="3">
        <v>0</v>
      </c>
      <c r="L152" s="3">
        <v>0</v>
      </c>
      <c r="M152" s="3">
        <v>0</v>
      </c>
      <c r="N152" s="12" t="s">
        <v>211</v>
      </c>
      <c r="O152" s="16" t="s">
        <v>212</v>
      </c>
      <c r="P152" s="12" t="s">
        <v>213</v>
      </c>
      <c r="Q152" s="2">
        <v>43564</v>
      </c>
      <c r="R152" s="2">
        <v>43564</v>
      </c>
    </row>
    <row r="153" spans="1:18" x14ac:dyDescent="0.25">
      <c r="A153" s="11">
        <v>2019</v>
      </c>
      <c r="B153" s="2">
        <v>43525</v>
      </c>
      <c r="C153" s="2">
        <v>43555</v>
      </c>
      <c r="D153">
        <v>6000</v>
      </c>
      <c r="E153">
        <v>6100</v>
      </c>
      <c r="F153">
        <v>6130</v>
      </c>
      <c r="G153" t="s">
        <v>191</v>
      </c>
      <c r="H153" s="3">
        <v>7000000</v>
      </c>
      <c r="I153" s="3">
        <v>7155198.4400000004</v>
      </c>
      <c r="J153" s="3">
        <v>1168509.28</v>
      </c>
      <c r="K153" s="3">
        <v>395194.66</v>
      </c>
      <c r="L153" s="3">
        <v>395194.66</v>
      </c>
      <c r="M153" s="3">
        <v>395194.66</v>
      </c>
      <c r="N153" s="12" t="s">
        <v>211</v>
      </c>
      <c r="O153" s="16" t="s">
        <v>212</v>
      </c>
      <c r="P153" s="12" t="s">
        <v>213</v>
      </c>
      <c r="Q153" s="2">
        <v>43564</v>
      </c>
      <c r="R153" s="2">
        <v>43564</v>
      </c>
    </row>
    <row r="154" spans="1:18" x14ac:dyDescent="0.25">
      <c r="A154" s="11">
        <v>2019</v>
      </c>
      <c r="B154" s="2">
        <v>43525</v>
      </c>
      <c r="C154" s="2">
        <v>43555</v>
      </c>
      <c r="D154">
        <v>6000</v>
      </c>
      <c r="E154">
        <v>6100</v>
      </c>
      <c r="F154">
        <v>6140</v>
      </c>
      <c r="G154" t="s">
        <v>192</v>
      </c>
      <c r="H154" s="3">
        <v>2000000</v>
      </c>
      <c r="I154" s="3">
        <v>1565464.99</v>
      </c>
      <c r="J154" s="3">
        <v>518262.32</v>
      </c>
      <c r="K154" s="3">
        <v>518262.32</v>
      </c>
      <c r="L154" s="3">
        <v>518262.32</v>
      </c>
      <c r="M154" s="3">
        <v>518262.32</v>
      </c>
      <c r="N154" s="12" t="s">
        <v>211</v>
      </c>
      <c r="O154" s="16" t="s">
        <v>212</v>
      </c>
      <c r="P154" s="12" t="s">
        <v>213</v>
      </c>
      <c r="Q154" s="2">
        <v>43564</v>
      </c>
      <c r="R154" s="2">
        <v>43564</v>
      </c>
    </row>
    <row r="155" spans="1:18" x14ac:dyDescent="0.25">
      <c r="A155" s="11">
        <v>2019</v>
      </c>
      <c r="B155" s="2">
        <v>43525</v>
      </c>
      <c r="C155" s="2">
        <v>43555</v>
      </c>
      <c r="D155">
        <v>6000</v>
      </c>
      <c r="E155">
        <v>6100</v>
      </c>
      <c r="F155">
        <v>6150</v>
      </c>
      <c r="G155" t="s">
        <v>193</v>
      </c>
      <c r="H155" s="3">
        <v>2000000</v>
      </c>
      <c r="I155" s="3">
        <v>2072384</v>
      </c>
      <c r="J155" s="3">
        <v>146034.72</v>
      </c>
      <c r="K155" s="3">
        <v>146034.72</v>
      </c>
      <c r="L155" s="3">
        <v>146034.72</v>
      </c>
      <c r="M155" s="3">
        <v>146034.72</v>
      </c>
      <c r="N155" s="12" t="s">
        <v>211</v>
      </c>
      <c r="O155" s="16" t="s">
        <v>212</v>
      </c>
      <c r="P155" s="12" t="s">
        <v>213</v>
      </c>
      <c r="Q155" s="2">
        <v>43564</v>
      </c>
      <c r="R155" s="2">
        <v>43564</v>
      </c>
    </row>
    <row r="156" spans="1:18" s="11" customFormat="1" x14ac:dyDescent="0.25">
      <c r="A156" s="11">
        <v>2019</v>
      </c>
      <c r="B156" s="2">
        <v>43525</v>
      </c>
      <c r="C156" s="2">
        <v>43555</v>
      </c>
      <c r="D156" s="11">
        <v>6000</v>
      </c>
      <c r="E156" s="11">
        <v>6100</v>
      </c>
      <c r="F156" s="11">
        <v>6160</v>
      </c>
      <c r="G156" s="11" t="s">
        <v>210</v>
      </c>
      <c r="H156" s="3">
        <v>400000</v>
      </c>
      <c r="I156" s="3">
        <v>364446</v>
      </c>
      <c r="J156" s="3">
        <v>0</v>
      </c>
      <c r="K156" s="3">
        <v>0</v>
      </c>
      <c r="L156" s="3">
        <v>0</v>
      </c>
      <c r="M156" s="3">
        <v>0</v>
      </c>
      <c r="N156" s="12" t="s">
        <v>211</v>
      </c>
      <c r="O156" s="16" t="s">
        <v>212</v>
      </c>
      <c r="P156" s="12" t="s">
        <v>213</v>
      </c>
      <c r="Q156" s="2">
        <v>43564</v>
      </c>
      <c r="R156" s="2">
        <v>43564</v>
      </c>
    </row>
    <row r="157" spans="1:18" x14ac:dyDescent="0.25">
      <c r="A157" s="11">
        <v>2019</v>
      </c>
      <c r="B157" s="2">
        <v>43525</v>
      </c>
      <c r="C157" s="2">
        <v>43555</v>
      </c>
      <c r="D157">
        <v>6000</v>
      </c>
      <c r="E157">
        <v>6100</v>
      </c>
      <c r="F157">
        <v>6170</v>
      </c>
      <c r="G157" t="s">
        <v>194</v>
      </c>
      <c r="H157" s="3">
        <v>0</v>
      </c>
      <c r="I157" s="3">
        <v>0</v>
      </c>
      <c r="J157" s="3">
        <v>0</v>
      </c>
      <c r="K157" s="3">
        <v>0</v>
      </c>
      <c r="L157" s="3">
        <v>0</v>
      </c>
      <c r="M157" s="3">
        <v>0</v>
      </c>
      <c r="N157" s="12" t="s">
        <v>211</v>
      </c>
      <c r="O157" s="16" t="s">
        <v>212</v>
      </c>
      <c r="P157" s="12" t="s">
        <v>213</v>
      </c>
      <c r="Q157" s="2">
        <v>43564</v>
      </c>
      <c r="R157" s="2">
        <v>43564</v>
      </c>
    </row>
    <row r="158" spans="1:18" x14ac:dyDescent="0.25">
      <c r="A158" s="11">
        <v>2019</v>
      </c>
      <c r="B158" s="2">
        <v>43525</v>
      </c>
      <c r="C158" s="2">
        <v>43555</v>
      </c>
      <c r="D158">
        <v>6000</v>
      </c>
      <c r="E158">
        <v>6200</v>
      </c>
      <c r="F158">
        <v>6200</v>
      </c>
      <c r="G158" t="s">
        <v>195</v>
      </c>
      <c r="H158" s="3">
        <v>1934000</v>
      </c>
      <c r="I158" s="3">
        <v>2932787.28</v>
      </c>
      <c r="J158" s="3">
        <v>440173.65</v>
      </c>
      <c r="K158" s="3">
        <v>245526.08</v>
      </c>
      <c r="L158" s="3">
        <v>245526.08</v>
      </c>
      <c r="M158" s="3">
        <v>245526.08</v>
      </c>
      <c r="N158" s="12" t="s">
        <v>211</v>
      </c>
      <c r="O158" s="16" t="s">
        <v>212</v>
      </c>
      <c r="P158" s="12" t="s">
        <v>213</v>
      </c>
      <c r="Q158" s="2">
        <v>43564</v>
      </c>
      <c r="R158" s="2">
        <v>43564</v>
      </c>
    </row>
    <row r="159" spans="1:18" x14ac:dyDescent="0.25">
      <c r="A159" s="11">
        <v>2019</v>
      </c>
      <c r="B159" s="2">
        <v>43525</v>
      </c>
      <c r="C159" s="2">
        <v>43555</v>
      </c>
      <c r="D159">
        <v>6000</v>
      </c>
      <c r="E159">
        <v>6200</v>
      </c>
      <c r="F159">
        <v>6220</v>
      </c>
      <c r="G159" t="s">
        <v>190</v>
      </c>
      <c r="H159" s="3">
        <f>1170000+600000+164000</f>
        <v>1934000</v>
      </c>
      <c r="I159" s="3">
        <v>2218128.37</v>
      </c>
      <c r="J159" s="3">
        <v>362151.01</v>
      </c>
      <c r="K159" s="3">
        <v>167503.44</v>
      </c>
      <c r="L159" s="3">
        <v>167503.44</v>
      </c>
      <c r="M159" s="3">
        <v>167503.44</v>
      </c>
      <c r="N159" s="12" t="s">
        <v>211</v>
      </c>
      <c r="O159" s="16" t="s">
        <v>212</v>
      </c>
      <c r="P159" s="12" t="s">
        <v>213</v>
      </c>
      <c r="Q159" s="2">
        <v>43564</v>
      </c>
      <c r="R159" s="2">
        <v>43564</v>
      </c>
    </row>
    <row r="160" spans="1:18" x14ac:dyDescent="0.25">
      <c r="A160" s="11">
        <v>2019</v>
      </c>
      <c r="B160" s="2">
        <v>43525</v>
      </c>
      <c r="C160" s="2">
        <v>43555</v>
      </c>
      <c r="D160">
        <v>6000</v>
      </c>
      <c r="E160">
        <v>6200</v>
      </c>
      <c r="F160">
        <v>6230</v>
      </c>
      <c r="G160" t="s">
        <v>191</v>
      </c>
      <c r="H160" s="3">
        <v>0</v>
      </c>
      <c r="I160" s="3">
        <v>714658.91</v>
      </c>
      <c r="J160" s="3">
        <v>78022.64</v>
      </c>
      <c r="K160" s="3">
        <v>78022.64</v>
      </c>
      <c r="L160" s="3">
        <v>78022.64</v>
      </c>
      <c r="M160" s="3">
        <v>78022.64</v>
      </c>
      <c r="N160" s="12" t="s">
        <v>211</v>
      </c>
      <c r="O160" s="16" t="s">
        <v>212</v>
      </c>
      <c r="P160" s="12" t="s">
        <v>213</v>
      </c>
      <c r="Q160" s="2">
        <v>43564</v>
      </c>
      <c r="R160" s="2">
        <v>43564</v>
      </c>
    </row>
    <row r="161" spans="1:18" x14ac:dyDescent="0.25">
      <c r="A161" s="11">
        <v>2019</v>
      </c>
      <c r="B161" s="2">
        <v>43525</v>
      </c>
      <c r="C161" s="2">
        <v>43555</v>
      </c>
      <c r="D161">
        <v>6000</v>
      </c>
      <c r="E161">
        <v>6200</v>
      </c>
      <c r="F161">
        <v>6250</v>
      </c>
      <c r="G161" t="s">
        <v>193</v>
      </c>
      <c r="H161" s="3">
        <v>0</v>
      </c>
      <c r="I161" s="3">
        <v>0</v>
      </c>
      <c r="J161" s="3">
        <v>0</v>
      </c>
      <c r="K161" s="3">
        <v>0</v>
      </c>
      <c r="L161" s="3">
        <v>0</v>
      </c>
      <c r="M161" s="3">
        <v>0</v>
      </c>
      <c r="N161" s="12" t="s">
        <v>211</v>
      </c>
      <c r="O161" s="16" t="s">
        <v>212</v>
      </c>
      <c r="P161" s="12" t="s">
        <v>213</v>
      </c>
      <c r="Q161" s="2">
        <v>43564</v>
      </c>
      <c r="R161" s="2">
        <v>43564</v>
      </c>
    </row>
    <row r="162" spans="1:18" x14ac:dyDescent="0.25">
      <c r="A162" s="11">
        <v>2019</v>
      </c>
      <c r="B162" s="2">
        <v>43525</v>
      </c>
      <c r="C162" s="2">
        <v>43555</v>
      </c>
      <c r="D162">
        <v>6000</v>
      </c>
      <c r="E162">
        <v>6300</v>
      </c>
      <c r="F162">
        <v>6300</v>
      </c>
      <c r="G162" t="s">
        <v>196</v>
      </c>
      <c r="H162" s="3">
        <v>3100000</v>
      </c>
      <c r="I162" s="3">
        <v>3100000</v>
      </c>
      <c r="J162" s="3">
        <v>149999.98000000001</v>
      </c>
      <c r="K162" s="3">
        <v>149999.98000000001</v>
      </c>
      <c r="L162" s="3">
        <v>149999.98000000001</v>
      </c>
      <c r="M162" s="3">
        <v>149999.98000000001</v>
      </c>
      <c r="N162" s="12" t="s">
        <v>211</v>
      </c>
      <c r="O162" s="16" t="s">
        <v>212</v>
      </c>
      <c r="P162" s="12" t="s">
        <v>213</v>
      </c>
      <c r="Q162" s="2">
        <v>43564</v>
      </c>
      <c r="R162" s="2">
        <v>43564</v>
      </c>
    </row>
    <row r="163" spans="1:18" x14ac:dyDescent="0.25">
      <c r="A163" s="11">
        <v>2019</v>
      </c>
      <c r="B163" s="2">
        <v>43525</v>
      </c>
      <c r="C163" s="2">
        <v>43555</v>
      </c>
      <c r="D163">
        <v>6000</v>
      </c>
      <c r="E163">
        <v>6300</v>
      </c>
      <c r="F163">
        <v>6320</v>
      </c>
      <c r="G163" t="s">
        <v>197</v>
      </c>
      <c r="H163" s="3">
        <v>3100000</v>
      </c>
      <c r="I163" s="3">
        <v>3100000</v>
      </c>
      <c r="J163" s="3">
        <v>149999.98000000001</v>
      </c>
      <c r="K163" s="3">
        <v>149999.98000000001</v>
      </c>
      <c r="L163" s="3">
        <v>149999.98000000001</v>
      </c>
      <c r="M163" s="3">
        <v>149999.98000000001</v>
      </c>
      <c r="N163" s="12" t="s">
        <v>211</v>
      </c>
      <c r="O163" s="16" t="s">
        <v>212</v>
      </c>
      <c r="P163" s="12" t="s">
        <v>213</v>
      </c>
      <c r="Q163" s="2">
        <v>43564</v>
      </c>
      <c r="R163" s="2">
        <v>43564</v>
      </c>
    </row>
    <row r="164" spans="1:18" x14ac:dyDescent="0.25">
      <c r="A164" s="11">
        <v>2019</v>
      </c>
      <c r="B164" s="2">
        <v>43525</v>
      </c>
      <c r="C164" s="2">
        <v>43555</v>
      </c>
      <c r="D164">
        <v>9000</v>
      </c>
      <c r="E164">
        <v>9000</v>
      </c>
      <c r="F164">
        <v>9000</v>
      </c>
      <c r="G164" t="s">
        <v>198</v>
      </c>
      <c r="H164" s="3">
        <v>500000</v>
      </c>
      <c r="I164" s="3">
        <v>500000</v>
      </c>
      <c r="J164" s="3">
        <v>51036</v>
      </c>
      <c r="K164" s="3">
        <v>51036</v>
      </c>
      <c r="L164" s="3">
        <v>51036</v>
      </c>
      <c r="M164" s="3">
        <v>51036</v>
      </c>
      <c r="N164" s="12" t="s">
        <v>211</v>
      </c>
      <c r="O164" s="16" t="s">
        <v>212</v>
      </c>
      <c r="P164" s="12" t="s">
        <v>213</v>
      </c>
      <c r="Q164" s="2">
        <v>43564</v>
      </c>
      <c r="R164" s="2">
        <v>43564</v>
      </c>
    </row>
    <row r="165" spans="1:18" x14ac:dyDescent="0.25">
      <c r="A165" s="11">
        <v>2019</v>
      </c>
      <c r="B165" s="2">
        <v>43525</v>
      </c>
      <c r="C165" s="2">
        <v>43555</v>
      </c>
      <c r="D165">
        <v>9000</v>
      </c>
      <c r="E165">
        <v>9100</v>
      </c>
      <c r="F165">
        <v>9100</v>
      </c>
      <c r="G165" t="s">
        <v>199</v>
      </c>
      <c r="H165" s="3">
        <v>0</v>
      </c>
      <c r="I165" s="3">
        <v>0</v>
      </c>
      <c r="J165" s="3">
        <v>0</v>
      </c>
      <c r="K165" s="3">
        <v>0</v>
      </c>
      <c r="L165" s="3">
        <v>0</v>
      </c>
      <c r="M165" s="3">
        <v>0</v>
      </c>
      <c r="N165" s="12" t="s">
        <v>211</v>
      </c>
      <c r="O165" s="16" t="s">
        <v>212</v>
      </c>
      <c r="P165" s="12" t="s">
        <v>213</v>
      </c>
      <c r="Q165" s="2">
        <v>43564</v>
      </c>
      <c r="R165" s="2">
        <v>43564</v>
      </c>
    </row>
    <row r="166" spans="1:18" x14ac:dyDescent="0.25">
      <c r="A166" s="11">
        <v>2019</v>
      </c>
      <c r="B166" s="2">
        <v>43525</v>
      </c>
      <c r="C166" s="2">
        <v>43555</v>
      </c>
      <c r="D166">
        <v>9000</v>
      </c>
      <c r="E166">
        <v>9100</v>
      </c>
      <c r="F166">
        <v>9110</v>
      </c>
      <c r="G166" t="s">
        <v>200</v>
      </c>
      <c r="H166" s="3">
        <v>0</v>
      </c>
      <c r="I166" s="3">
        <v>0</v>
      </c>
      <c r="J166" s="3">
        <v>0</v>
      </c>
      <c r="K166" s="3">
        <v>0</v>
      </c>
      <c r="L166" s="3">
        <v>0</v>
      </c>
      <c r="M166" s="3">
        <v>0</v>
      </c>
      <c r="N166" s="12" t="s">
        <v>211</v>
      </c>
      <c r="O166" s="16" t="s">
        <v>212</v>
      </c>
      <c r="P166" s="12" t="s">
        <v>213</v>
      </c>
      <c r="Q166" s="2">
        <v>43564</v>
      </c>
      <c r="R166" s="2">
        <v>43564</v>
      </c>
    </row>
    <row r="167" spans="1:18" x14ac:dyDescent="0.25">
      <c r="A167" s="11">
        <v>2019</v>
      </c>
      <c r="B167" s="2">
        <v>43525</v>
      </c>
      <c r="C167" s="2">
        <v>43555</v>
      </c>
      <c r="D167">
        <v>9000</v>
      </c>
      <c r="E167">
        <v>9200</v>
      </c>
      <c r="F167">
        <v>9200</v>
      </c>
      <c r="G167" t="s">
        <v>201</v>
      </c>
      <c r="H167" s="3">
        <v>0</v>
      </c>
      <c r="I167" s="3">
        <v>0</v>
      </c>
      <c r="J167" s="3">
        <v>0</v>
      </c>
      <c r="K167" s="3">
        <v>0</v>
      </c>
      <c r="L167" s="3">
        <v>0</v>
      </c>
      <c r="M167" s="3">
        <v>0</v>
      </c>
      <c r="N167" s="12" t="s">
        <v>211</v>
      </c>
      <c r="O167" s="16" t="s">
        <v>212</v>
      </c>
      <c r="P167" s="12" t="s">
        <v>213</v>
      </c>
      <c r="Q167" s="2">
        <v>43564</v>
      </c>
      <c r="R167" s="2">
        <v>43564</v>
      </c>
    </row>
    <row r="168" spans="1:18" x14ac:dyDescent="0.25">
      <c r="A168" s="11">
        <v>2019</v>
      </c>
      <c r="B168" s="2">
        <v>43525</v>
      </c>
      <c r="C168" s="2">
        <v>43555</v>
      </c>
      <c r="D168">
        <v>9000</v>
      </c>
      <c r="E168">
        <v>9200</v>
      </c>
      <c r="F168">
        <v>9210</v>
      </c>
      <c r="G168" t="s">
        <v>203</v>
      </c>
      <c r="H168" s="3">
        <v>0</v>
      </c>
      <c r="I168" s="3">
        <v>0</v>
      </c>
      <c r="J168" s="3">
        <v>0</v>
      </c>
      <c r="K168" s="3">
        <v>0</v>
      </c>
      <c r="L168" s="3">
        <v>0</v>
      </c>
      <c r="M168" s="3">
        <v>0</v>
      </c>
      <c r="N168" s="12" t="s">
        <v>211</v>
      </c>
      <c r="O168" s="16" t="s">
        <v>212</v>
      </c>
      <c r="P168" s="12" t="s">
        <v>213</v>
      </c>
      <c r="Q168" s="2">
        <v>43564</v>
      </c>
      <c r="R168" s="2">
        <v>43564</v>
      </c>
    </row>
    <row r="169" spans="1:18" x14ac:dyDescent="0.25">
      <c r="A169" s="11">
        <v>2019</v>
      </c>
      <c r="B169" s="2">
        <v>43525</v>
      </c>
      <c r="C169" s="2">
        <v>43555</v>
      </c>
      <c r="D169">
        <v>9000</v>
      </c>
      <c r="E169">
        <v>9900</v>
      </c>
      <c r="F169">
        <v>9900</v>
      </c>
      <c r="G169" t="s">
        <v>202</v>
      </c>
      <c r="H169" s="3">
        <v>500000</v>
      </c>
      <c r="I169" s="3">
        <v>500000</v>
      </c>
      <c r="J169" s="3">
        <v>51036</v>
      </c>
      <c r="K169" s="3">
        <v>51036</v>
      </c>
      <c r="L169" s="3">
        <v>51036</v>
      </c>
      <c r="M169" s="3">
        <v>51036</v>
      </c>
      <c r="N169" s="12" t="s">
        <v>211</v>
      </c>
      <c r="O169" s="16" t="s">
        <v>212</v>
      </c>
      <c r="P169" s="12" t="s">
        <v>213</v>
      </c>
      <c r="Q169" s="2">
        <v>43564</v>
      </c>
      <c r="R169" s="2">
        <v>43564</v>
      </c>
    </row>
    <row r="170" spans="1:18" x14ac:dyDescent="0.25">
      <c r="A170" s="11">
        <v>2019</v>
      </c>
      <c r="B170" s="2">
        <v>43525</v>
      </c>
      <c r="C170" s="2">
        <v>43555</v>
      </c>
      <c r="D170">
        <v>9000</v>
      </c>
      <c r="E170">
        <v>9900</v>
      </c>
      <c r="F170">
        <v>9910</v>
      </c>
      <c r="G170" t="s">
        <v>169</v>
      </c>
      <c r="H170" s="3">
        <v>500000</v>
      </c>
      <c r="I170" s="3">
        <v>500000</v>
      </c>
      <c r="J170" s="3">
        <v>51036</v>
      </c>
      <c r="K170" s="3">
        <v>51036</v>
      </c>
      <c r="L170" s="3">
        <v>51036</v>
      </c>
      <c r="M170" s="3">
        <v>51036</v>
      </c>
      <c r="N170" s="12" t="s">
        <v>211</v>
      </c>
      <c r="O170" s="16" t="s">
        <v>212</v>
      </c>
      <c r="P170" s="12" t="s">
        <v>213</v>
      </c>
      <c r="Q170" s="2">
        <v>43564</v>
      </c>
      <c r="R170" s="2">
        <v>43564</v>
      </c>
    </row>
    <row r="171" spans="1:18" x14ac:dyDescent="0.25">
      <c r="H171" s="3"/>
      <c r="I171" s="3"/>
      <c r="J171" s="3"/>
      <c r="K171" s="3"/>
      <c r="L171" s="3"/>
      <c r="M171" s="3"/>
    </row>
    <row r="172" spans="1:18" x14ac:dyDescent="0.25">
      <c r="H172" s="3"/>
      <c r="I172" s="3"/>
      <c r="J172" s="3"/>
      <c r="K172" s="3"/>
      <c r="L172" s="3"/>
      <c r="M172" s="3"/>
    </row>
    <row r="173" spans="1:18" x14ac:dyDescent="0.25">
      <c r="H173" s="3"/>
      <c r="I173" s="3"/>
      <c r="J173" s="3"/>
      <c r="K173" s="3"/>
      <c r="L173" s="3"/>
      <c r="M173" s="3"/>
    </row>
    <row r="174" spans="1:18" x14ac:dyDescent="0.25">
      <c r="H174" s="3"/>
      <c r="I174" s="3"/>
      <c r="J174" s="3"/>
      <c r="K174" s="3"/>
      <c r="L174" s="3"/>
      <c r="M174" s="3"/>
    </row>
    <row r="175" spans="1:18" x14ac:dyDescent="0.25">
      <c r="H175" s="3"/>
      <c r="I175" s="3"/>
      <c r="J175" s="3"/>
      <c r="K175" s="3"/>
      <c r="L175" s="3"/>
      <c r="M175" s="3"/>
    </row>
    <row r="176" spans="1:18" x14ac:dyDescent="0.25">
      <c r="H176" s="3"/>
      <c r="I176" s="3"/>
      <c r="J176" s="3"/>
      <c r="K176" s="3"/>
      <c r="L176" s="3"/>
      <c r="M176" s="3"/>
    </row>
    <row r="177" spans="8:13" x14ac:dyDescent="0.25">
      <c r="H177" s="3"/>
      <c r="I177" s="3"/>
      <c r="J177" s="3"/>
      <c r="K177" s="3"/>
      <c r="L177" s="3"/>
      <c r="M177" s="3"/>
    </row>
    <row r="178" spans="8:13" x14ac:dyDescent="0.25">
      <c r="H178" s="3"/>
      <c r="I178" s="3"/>
      <c r="J178" s="3"/>
      <c r="K178" s="3"/>
      <c r="L178" s="3"/>
      <c r="M178" s="3"/>
    </row>
    <row r="179" spans="8:13" x14ac:dyDescent="0.25">
      <c r="H179" s="3"/>
      <c r="I179" s="3"/>
      <c r="J179" s="3"/>
      <c r="K179" s="3"/>
      <c r="L179" s="3"/>
      <c r="M179" s="3"/>
    </row>
    <row r="180" spans="8:13" x14ac:dyDescent="0.25">
      <c r="H180" s="3"/>
      <c r="I180" s="3"/>
      <c r="J180" s="3"/>
      <c r="K180" s="3"/>
      <c r="L180" s="3"/>
      <c r="M180" s="3"/>
    </row>
    <row r="181" spans="8:13" x14ac:dyDescent="0.25">
      <c r="H181" s="3"/>
      <c r="I181" s="3"/>
      <c r="J181" s="3"/>
      <c r="K181" s="3"/>
      <c r="L181" s="3"/>
      <c r="M181" s="3"/>
    </row>
    <row r="182" spans="8:13" x14ac:dyDescent="0.25">
      <c r="H182" s="3"/>
      <c r="I182" s="3"/>
      <c r="J182" s="3"/>
      <c r="K182" s="3"/>
      <c r="L182" s="3"/>
      <c r="M182" s="3"/>
    </row>
    <row r="183" spans="8:13" x14ac:dyDescent="0.25">
      <c r="H183" s="3"/>
      <c r="I183" s="3"/>
      <c r="J183" s="3"/>
      <c r="K183" s="3"/>
      <c r="L183" s="3"/>
      <c r="M183" s="3"/>
    </row>
    <row r="184" spans="8:13" x14ac:dyDescent="0.25">
      <c r="H184" s="3"/>
      <c r="I184" s="3"/>
      <c r="J184" s="3"/>
      <c r="K184" s="3"/>
      <c r="L184" s="3"/>
      <c r="M184" s="3"/>
    </row>
    <row r="185" spans="8:13" x14ac:dyDescent="0.25">
      <c r="H185" s="3"/>
      <c r="I185" s="3"/>
      <c r="J185" s="3"/>
      <c r="K185" s="3"/>
      <c r="L185" s="3"/>
      <c r="M185" s="3"/>
    </row>
    <row r="186" spans="8:13" x14ac:dyDescent="0.25">
      <c r="H186" s="3"/>
      <c r="I186" s="3"/>
      <c r="J186" s="3"/>
      <c r="K186" s="3"/>
      <c r="L186" s="3"/>
      <c r="M186" s="3"/>
    </row>
    <row r="187" spans="8:13" x14ac:dyDescent="0.25">
      <c r="H187" s="3"/>
      <c r="I187" s="3"/>
      <c r="J187" s="3"/>
      <c r="K187" s="3"/>
      <c r="L187" s="3"/>
      <c r="M187" s="3"/>
    </row>
    <row r="188" spans="8:13" x14ac:dyDescent="0.25">
      <c r="H188" s="3"/>
      <c r="I188" s="3"/>
      <c r="J188" s="3"/>
      <c r="K188" s="3"/>
      <c r="L188" s="3"/>
      <c r="M188" s="3"/>
    </row>
    <row r="189" spans="8:13" x14ac:dyDescent="0.25">
      <c r="H189" s="3"/>
      <c r="I189" s="3"/>
      <c r="J189" s="3"/>
      <c r="K189" s="3"/>
      <c r="L189" s="3"/>
      <c r="M189" s="3"/>
    </row>
    <row r="190" spans="8:13" x14ac:dyDescent="0.25">
      <c r="H190" s="3"/>
      <c r="I190" s="3"/>
      <c r="J190" s="3"/>
      <c r="K190" s="3"/>
      <c r="L190" s="3"/>
      <c r="M190" s="3"/>
    </row>
    <row r="191" spans="8:13" x14ac:dyDescent="0.25">
      <c r="H191" s="3"/>
      <c r="I191" s="3"/>
      <c r="J191" s="3"/>
      <c r="K191" s="3"/>
      <c r="L191" s="3"/>
      <c r="M191" s="3"/>
    </row>
    <row r="192" spans="8:13" x14ac:dyDescent="0.25">
      <c r="H192" s="3"/>
      <c r="I192" s="3"/>
      <c r="J192" s="3"/>
      <c r="K192" s="3"/>
      <c r="L192" s="3"/>
      <c r="M192" s="3"/>
    </row>
    <row r="193" spans="8:13" x14ac:dyDescent="0.25">
      <c r="H193" s="3"/>
      <c r="I193" s="3"/>
      <c r="J193" s="3"/>
      <c r="K193" s="3"/>
      <c r="L193" s="3"/>
      <c r="M193" s="3"/>
    </row>
    <row r="194" spans="8:13" x14ac:dyDescent="0.25">
      <c r="H194" s="3"/>
      <c r="I194" s="3"/>
      <c r="J194" s="3"/>
      <c r="K194" s="3"/>
      <c r="L194" s="3"/>
      <c r="M194" s="3"/>
    </row>
    <row r="195" spans="8:13" x14ac:dyDescent="0.25">
      <c r="H195" s="3"/>
      <c r="I195" s="3"/>
      <c r="J195" s="3"/>
      <c r="K195" s="3"/>
      <c r="L195" s="3"/>
      <c r="M195" s="3"/>
    </row>
    <row r="196" spans="8:13" x14ac:dyDescent="0.25">
      <c r="H196" s="3"/>
      <c r="I196" s="3"/>
      <c r="J196" s="3"/>
      <c r="K196" s="3"/>
      <c r="L196" s="3"/>
      <c r="M196" s="3"/>
    </row>
    <row r="197" spans="8:13" x14ac:dyDescent="0.25">
      <c r="H197" s="3"/>
      <c r="I197" s="3"/>
      <c r="J197" s="3"/>
      <c r="K197" s="3"/>
      <c r="L197" s="3"/>
      <c r="M197" s="3"/>
    </row>
    <row r="198" spans="8:13" x14ac:dyDescent="0.25">
      <c r="H198" s="3"/>
      <c r="I198" s="3"/>
      <c r="J198" s="3"/>
      <c r="K198" s="3"/>
      <c r="L198" s="3"/>
      <c r="M198" s="3"/>
    </row>
    <row r="199" spans="8:13" x14ac:dyDescent="0.25">
      <c r="H199" s="3"/>
      <c r="I199" s="3"/>
      <c r="J199" s="3"/>
      <c r="K199" s="3"/>
      <c r="L199" s="3"/>
      <c r="M199" s="3"/>
    </row>
    <row r="200" spans="8:13" x14ac:dyDescent="0.25">
      <c r="H200" s="3"/>
      <c r="I200" s="3"/>
      <c r="J200" s="3"/>
      <c r="K200" s="3"/>
      <c r="L200" s="3"/>
      <c r="M200" s="3"/>
    </row>
    <row r="201" spans="8:13" x14ac:dyDescent="0.25">
      <c r="H201" s="3"/>
      <c r="I201" s="3"/>
      <c r="J201" s="3"/>
      <c r="K201" s="3"/>
      <c r="L201" s="3"/>
      <c r="M201" s="3"/>
    </row>
    <row r="202" spans="8:13" x14ac:dyDescent="0.25">
      <c r="H202" s="3"/>
      <c r="I202" s="3"/>
      <c r="J202" s="3"/>
      <c r="K202" s="3"/>
      <c r="L202" s="3"/>
      <c r="M202" s="3"/>
    </row>
    <row r="203" spans="8:13" x14ac:dyDescent="0.25">
      <c r="H203" s="3"/>
      <c r="I203" s="3"/>
      <c r="J203" s="3"/>
      <c r="K203" s="3"/>
      <c r="L203" s="3"/>
      <c r="M203" s="3"/>
    </row>
    <row r="204" spans="8:13" x14ac:dyDescent="0.25">
      <c r="H204" s="3"/>
      <c r="I204" s="3"/>
      <c r="J204" s="3"/>
      <c r="K204" s="3"/>
      <c r="L204" s="3"/>
      <c r="M204" s="3"/>
    </row>
    <row r="205" spans="8:13" x14ac:dyDescent="0.25">
      <c r="H205" s="3"/>
      <c r="I205" s="3"/>
      <c r="J205" s="3"/>
      <c r="K205" s="3"/>
      <c r="L205" s="3"/>
      <c r="M205" s="3"/>
    </row>
    <row r="206" spans="8:13" x14ac:dyDescent="0.25">
      <c r="H206" s="3"/>
      <c r="I206" s="3"/>
      <c r="J206" s="3"/>
      <c r="K206" s="3"/>
      <c r="L206" s="3"/>
      <c r="M206" s="3"/>
    </row>
    <row r="207" spans="8:13" x14ac:dyDescent="0.25">
      <c r="H207" s="3"/>
      <c r="I207" s="3"/>
      <c r="J207" s="3"/>
      <c r="K207" s="3"/>
      <c r="L207" s="3"/>
      <c r="M207" s="3"/>
    </row>
    <row r="208" spans="8:13" x14ac:dyDescent="0.25">
      <c r="H208" s="3"/>
      <c r="I208" s="3"/>
      <c r="J208" s="3"/>
      <c r="K208" s="3"/>
      <c r="L208" s="3"/>
      <c r="M208" s="3"/>
    </row>
    <row r="209" spans="8:13" x14ac:dyDescent="0.25">
      <c r="H209" s="3"/>
      <c r="I209" s="3"/>
      <c r="J209" s="3"/>
      <c r="K209" s="3"/>
      <c r="L209" s="3"/>
      <c r="M209" s="3"/>
    </row>
    <row r="210" spans="8:13" x14ac:dyDescent="0.25">
      <c r="H210" s="3"/>
      <c r="I210" s="3"/>
      <c r="J210" s="3"/>
      <c r="K210" s="3"/>
      <c r="L210" s="3"/>
      <c r="M210" s="3"/>
    </row>
    <row r="211" spans="8:13" x14ac:dyDescent="0.25">
      <c r="H211" s="3"/>
      <c r="I211" s="3"/>
      <c r="J211" s="3"/>
      <c r="K211" s="3"/>
      <c r="L211" s="3"/>
      <c r="M211" s="3"/>
    </row>
    <row r="212" spans="8:13" x14ac:dyDescent="0.25">
      <c r="H212" s="3"/>
      <c r="I212" s="3"/>
      <c r="J212" s="3"/>
      <c r="K212" s="3"/>
      <c r="L212" s="3"/>
      <c r="M212" s="3"/>
    </row>
    <row r="213" spans="8:13" x14ac:dyDescent="0.25">
      <c r="H213" s="3"/>
      <c r="I213" s="3"/>
      <c r="J213" s="3"/>
      <c r="K213" s="3"/>
      <c r="L213" s="3"/>
      <c r="M213" s="3"/>
    </row>
    <row r="214" spans="8:13" x14ac:dyDescent="0.25">
      <c r="H214" s="3"/>
      <c r="I214" s="3"/>
      <c r="J214" s="3"/>
      <c r="K214" s="3"/>
      <c r="L214" s="3"/>
      <c r="M214" s="3"/>
    </row>
    <row r="215" spans="8:13" x14ac:dyDescent="0.25">
      <c r="H215" s="3"/>
      <c r="I215" s="3"/>
      <c r="J215" s="3"/>
      <c r="K215" s="3"/>
      <c r="L215" s="3"/>
      <c r="M215" s="3"/>
    </row>
    <row r="216" spans="8:13" x14ac:dyDescent="0.25">
      <c r="H216" s="3"/>
      <c r="I216" s="3"/>
      <c r="J216" s="3"/>
      <c r="K216" s="3"/>
      <c r="L216" s="3"/>
      <c r="M216" s="3"/>
    </row>
    <row r="217" spans="8:13" x14ac:dyDescent="0.25">
      <c r="H217" s="3"/>
      <c r="I217" s="3"/>
      <c r="J217" s="3"/>
      <c r="K217" s="3"/>
      <c r="L217" s="3"/>
      <c r="M217" s="3"/>
    </row>
    <row r="218" spans="8:13" x14ac:dyDescent="0.25">
      <c r="H218" s="3"/>
      <c r="I218" s="3"/>
      <c r="J218" s="3"/>
      <c r="K218" s="3"/>
      <c r="L218" s="3"/>
      <c r="M218" s="3"/>
    </row>
    <row r="219" spans="8:13" x14ac:dyDescent="0.25">
      <c r="H219" s="3"/>
      <c r="I219" s="3"/>
      <c r="J219" s="3"/>
      <c r="K219" s="3"/>
      <c r="L219" s="3"/>
      <c r="M219" s="3"/>
    </row>
    <row r="220" spans="8:13" x14ac:dyDescent="0.25">
      <c r="H220" s="3"/>
      <c r="I220" s="3"/>
      <c r="J220" s="3"/>
      <c r="K220" s="3"/>
      <c r="L220" s="3"/>
      <c r="M220" s="3"/>
    </row>
    <row r="221" spans="8:13" x14ac:dyDescent="0.25">
      <c r="H221" s="3"/>
      <c r="I221" s="3"/>
      <c r="J221" s="3"/>
      <c r="K221" s="3"/>
      <c r="L221" s="3"/>
      <c r="M221" s="3"/>
    </row>
    <row r="222" spans="8:13" x14ac:dyDescent="0.25">
      <c r="H222" s="3"/>
      <c r="I222" s="3"/>
      <c r="J222" s="3"/>
      <c r="K222" s="3"/>
      <c r="L222" s="3"/>
      <c r="M222" s="3"/>
    </row>
    <row r="223" spans="8:13" x14ac:dyDescent="0.25">
      <c r="H223" s="3"/>
      <c r="I223" s="3"/>
      <c r="J223" s="3"/>
      <c r="K223" s="3"/>
      <c r="L223" s="3"/>
      <c r="M223" s="3"/>
    </row>
    <row r="224" spans="8:13" x14ac:dyDescent="0.25">
      <c r="H224" s="3"/>
      <c r="I224" s="3"/>
      <c r="J224" s="3"/>
      <c r="K224" s="3"/>
      <c r="L224" s="3"/>
      <c r="M224" s="3"/>
    </row>
    <row r="225" spans="8:13" x14ac:dyDescent="0.25">
      <c r="H225" s="3"/>
      <c r="I225" s="3"/>
      <c r="J225" s="3"/>
      <c r="K225" s="3"/>
      <c r="L225" s="3"/>
      <c r="M225" s="3"/>
    </row>
    <row r="226" spans="8:13" x14ac:dyDescent="0.25">
      <c r="H226" s="3"/>
      <c r="I226" s="3"/>
      <c r="J226" s="3"/>
      <c r="K226" s="3"/>
      <c r="L226" s="3"/>
      <c r="M226" s="3"/>
    </row>
    <row r="227" spans="8:13" x14ac:dyDescent="0.25">
      <c r="H227" s="3"/>
      <c r="I227" s="3"/>
      <c r="J227" s="3"/>
      <c r="K227" s="3"/>
      <c r="L227" s="3"/>
      <c r="M227" s="3"/>
    </row>
    <row r="228" spans="8:13" x14ac:dyDescent="0.25">
      <c r="H228" s="3"/>
      <c r="I228" s="3"/>
      <c r="J228" s="3"/>
      <c r="K228" s="3"/>
      <c r="L228" s="3"/>
      <c r="M228" s="3"/>
    </row>
    <row r="229" spans="8:13" x14ac:dyDescent="0.25">
      <c r="H229" s="3"/>
      <c r="I229" s="3"/>
      <c r="J229" s="3"/>
      <c r="K229" s="3"/>
      <c r="L229" s="3"/>
      <c r="M229" s="3"/>
    </row>
    <row r="230" spans="8:13" x14ac:dyDescent="0.25">
      <c r="H230" s="3"/>
      <c r="I230" s="3"/>
      <c r="J230" s="3"/>
      <c r="K230" s="3"/>
      <c r="L230" s="3"/>
      <c r="M230" s="3"/>
    </row>
    <row r="231" spans="8:13" x14ac:dyDescent="0.25">
      <c r="H231" s="3"/>
      <c r="I231" s="3"/>
      <c r="J231" s="3"/>
      <c r="K231" s="3"/>
      <c r="L231" s="3"/>
      <c r="M231" s="3"/>
    </row>
    <row r="232" spans="8:13" x14ac:dyDescent="0.25">
      <c r="H232" s="3"/>
      <c r="I232" s="3"/>
      <c r="J232" s="3"/>
      <c r="K232" s="3"/>
      <c r="L232" s="3"/>
      <c r="M232" s="3"/>
    </row>
    <row r="233" spans="8:13" x14ac:dyDescent="0.25">
      <c r="H233" s="3"/>
      <c r="I233" s="3"/>
      <c r="J233" s="3"/>
      <c r="K233" s="3"/>
      <c r="L233" s="3"/>
      <c r="M233" s="3"/>
    </row>
    <row r="234" spans="8:13" x14ac:dyDescent="0.25">
      <c r="H234" s="3"/>
      <c r="I234" s="3"/>
      <c r="J234" s="3"/>
      <c r="K234" s="3"/>
      <c r="L234" s="3"/>
      <c r="M234" s="3"/>
    </row>
    <row r="235" spans="8:13" x14ac:dyDescent="0.25">
      <c r="H235" s="3"/>
      <c r="I235" s="3"/>
      <c r="J235" s="3"/>
      <c r="K235" s="3"/>
      <c r="L235" s="3"/>
      <c r="M235" s="3"/>
    </row>
    <row r="236" spans="8:13" x14ac:dyDescent="0.25">
      <c r="H236" s="3"/>
      <c r="I236" s="3"/>
      <c r="J236" s="3"/>
      <c r="K236" s="3"/>
      <c r="L236" s="3"/>
      <c r="M236" s="3"/>
    </row>
    <row r="237" spans="8:13" x14ac:dyDescent="0.25">
      <c r="H237" s="3"/>
      <c r="I237" s="3"/>
      <c r="J237" s="3"/>
      <c r="K237" s="3"/>
      <c r="L237" s="3"/>
      <c r="M237" s="3"/>
    </row>
    <row r="238" spans="8:13" x14ac:dyDescent="0.25">
      <c r="H238" s="3"/>
      <c r="I238" s="3"/>
      <c r="J238" s="3"/>
      <c r="K238" s="3"/>
      <c r="L238" s="3"/>
      <c r="M238" s="3"/>
    </row>
    <row r="239" spans="8:13" x14ac:dyDescent="0.25">
      <c r="H239" s="3"/>
      <c r="I239" s="3"/>
      <c r="J239" s="3"/>
      <c r="K239" s="3"/>
      <c r="L239" s="3"/>
      <c r="M239" s="3"/>
    </row>
    <row r="240" spans="8:13" x14ac:dyDescent="0.25">
      <c r="H240" s="3"/>
      <c r="I240" s="3"/>
      <c r="J240" s="3"/>
      <c r="K240" s="3"/>
      <c r="L240" s="3"/>
      <c r="M240" s="3"/>
    </row>
    <row r="241" spans="8:13" x14ac:dyDescent="0.25">
      <c r="H241" s="3"/>
      <c r="I241" s="3"/>
      <c r="J241" s="3"/>
      <c r="K241" s="3"/>
      <c r="L241" s="3"/>
      <c r="M241" s="3"/>
    </row>
    <row r="242" spans="8:13" x14ac:dyDescent="0.25">
      <c r="H242" s="3"/>
      <c r="I242" s="3"/>
      <c r="J242" s="3"/>
      <c r="K242" s="3"/>
      <c r="L242" s="3"/>
      <c r="M242" s="3"/>
    </row>
    <row r="243" spans="8:13" x14ac:dyDescent="0.25">
      <c r="H243" s="3"/>
      <c r="I243" s="3"/>
      <c r="J243" s="3"/>
      <c r="K243" s="3"/>
      <c r="L243" s="3"/>
      <c r="M243" s="3"/>
    </row>
    <row r="244" spans="8:13" x14ac:dyDescent="0.25">
      <c r="H244" s="3"/>
      <c r="I244" s="3"/>
      <c r="J244" s="3"/>
      <c r="K244" s="3"/>
      <c r="L244" s="3"/>
      <c r="M244" s="3"/>
    </row>
    <row r="245" spans="8:13" x14ac:dyDescent="0.25">
      <c r="H245" s="3"/>
      <c r="I245" s="3"/>
      <c r="J245" s="3"/>
      <c r="K245" s="3"/>
      <c r="L245" s="3"/>
      <c r="M245" s="3"/>
    </row>
    <row r="246" spans="8:13" x14ac:dyDescent="0.25">
      <c r="H246" s="3"/>
      <c r="I246" s="3"/>
      <c r="J246" s="3"/>
      <c r="K246" s="3"/>
      <c r="L246" s="3"/>
      <c r="M246" s="3"/>
    </row>
    <row r="247" spans="8:13" x14ac:dyDescent="0.25">
      <c r="H247" s="3"/>
      <c r="I247" s="3"/>
      <c r="J247" s="3"/>
      <c r="K247" s="3"/>
      <c r="L247" s="3"/>
      <c r="M247" s="3"/>
    </row>
    <row r="248" spans="8:13" x14ac:dyDescent="0.25">
      <c r="H248" s="3"/>
      <c r="I248" s="3"/>
      <c r="J248" s="3"/>
      <c r="K248" s="3"/>
      <c r="L248" s="3"/>
      <c r="M248" s="3"/>
    </row>
    <row r="249" spans="8:13" x14ac:dyDescent="0.25">
      <c r="H249" s="3"/>
      <c r="I249" s="3"/>
      <c r="J249" s="3"/>
      <c r="K249" s="3"/>
      <c r="L249" s="3"/>
      <c r="M249" s="3"/>
    </row>
    <row r="250" spans="8:13" x14ac:dyDescent="0.25">
      <c r="H250" s="3"/>
      <c r="I250" s="3"/>
      <c r="J250" s="3"/>
      <c r="K250" s="3"/>
      <c r="L250" s="3"/>
      <c r="M250" s="3"/>
    </row>
    <row r="251" spans="8:13" x14ac:dyDescent="0.25">
      <c r="H251" s="3"/>
      <c r="I251" s="3"/>
      <c r="J251" s="3"/>
      <c r="K251" s="3"/>
      <c r="L251" s="3"/>
      <c r="M251" s="3"/>
    </row>
    <row r="252" spans="8:13" x14ac:dyDescent="0.25">
      <c r="H252" s="3"/>
      <c r="I252" s="3"/>
      <c r="J252" s="3"/>
      <c r="K252" s="3"/>
      <c r="L252" s="3"/>
      <c r="M252" s="3"/>
    </row>
    <row r="253" spans="8:13" x14ac:dyDescent="0.25">
      <c r="H253" s="3"/>
      <c r="I253" s="3"/>
      <c r="J253" s="3"/>
      <c r="K253" s="3"/>
      <c r="L253" s="3"/>
      <c r="M253" s="3"/>
    </row>
    <row r="254" spans="8:13" x14ac:dyDescent="0.25">
      <c r="H254" s="3"/>
      <c r="I254" s="3"/>
      <c r="J254" s="3"/>
      <c r="K254" s="3"/>
      <c r="L254" s="3"/>
      <c r="M254" s="3"/>
    </row>
    <row r="255" spans="8:13" x14ac:dyDescent="0.25">
      <c r="H255" s="3"/>
      <c r="I255" s="3"/>
      <c r="J255" s="3"/>
      <c r="K255" s="3"/>
      <c r="L255" s="3"/>
      <c r="M255" s="3"/>
    </row>
    <row r="256" spans="8:13" x14ac:dyDescent="0.25">
      <c r="H256" s="3"/>
      <c r="I256" s="3"/>
      <c r="J256" s="3"/>
      <c r="K256" s="3"/>
      <c r="L256" s="3"/>
      <c r="M256" s="3"/>
    </row>
    <row r="257" spans="8:13" x14ac:dyDescent="0.25">
      <c r="H257" s="3"/>
      <c r="I257" s="3"/>
      <c r="J257" s="3"/>
      <c r="K257" s="3"/>
      <c r="L257" s="3"/>
      <c r="M257" s="3"/>
    </row>
    <row r="258" spans="8:13" x14ac:dyDescent="0.25">
      <c r="H258" s="3"/>
      <c r="I258" s="3"/>
      <c r="J258" s="3"/>
      <c r="K258" s="3"/>
      <c r="L258" s="3"/>
      <c r="M258" s="3"/>
    </row>
    <row r="259" spans="8:13" x14ac:dyDescent="0.25">
      <c r="H259" s="3"/>
      <c r="I259" s="3"/>
      <c r="J259" s="3"/>
      <c r="K259" s="3"/>
      <c r="L259" s="3"/>
      <c r="M259" s="3"/>
    </row>
    <row r="260" spans="8:13" x14ac:dyDescent="0.25">
      <c r="H260" s="3"/>
      <c r="I260" s="3"/>
      <c r="J260" s="3"/>
      <c r="K260" s="3"/>
      <c r="L260" s="3"/>
      <c r="M260" s="3"/>
    </row>
    <row r="261" spans="8:13" x14ac:dyDescent="0.25">
      <c r="H261" s="3"/>
      <c r="I261" s="3"/>
      <c r="J261" s="3"/>
      <c r="K261" s="3"/>
      <c r="L261" s="3"/>
      <c r="M261" s="3"/>
    </row>
    <row r="262" spans="8:13" x14ac:dyDescent="0.25">
      <c r="H262" s="3"/>
      <c r="I262" s="3"/>
      <c r="J262" s="3"/>
      <c r="K262" s="3"/>
      <c r="L262" s="3"/>
      <c r="M262" s="3"/>
    </row>
    <row r="263" spans="8:13" x14ac:dyDescent="0.25">
      <c r="H263" s="3"/>
      <c r="I263" s="3"/>
      <c r="J263" s="3"/>
      <c r="K263" s="3"/>
      <c r="L263" s="3"/>
      <c r="M263" s="3"/>
    </row>
    <row r="264" spans="8:13" x14ac:dyDescent="0.25">
      <c r="H264" s="3"/>
      <c r="I264" s="3"/>
      <c r="J264" s="3"/>
      <c r="K264" s="3"/>
      <c r="L264" s="3"/>
      <c r="M264" s="3"/>
    </row>
    <row r="265" spans="8:13" x14ac:dyDescent="0.25">
      <c r="H265" s="3"/>
      <c r="I265" s="3"/>
      <c r="J265" s="3"/>
      <c r="K265" s="3"/>
      <c r="L265" s="3"/>
      <c r="M265" s="3"/>
    </row>
    <row r="266" spans="8:13" x14ac:dyDescent="0.25">
      <c r="H266" s="3"/>
      <c r="I266" s="3"/>
      <c r="J266" s="3"/>
      <c r="K266" s="3"/>
      <c r="L266" s="3"/>
      <c r="M266" s="3"/>
    </row>
    <row r="267" spans="8:13" x14ac:dyDescent="0.25">
      <c r="H267" s="3"/>
      <c r="I267" s="3"/>
      <c r="J267" s="3"/>
      <c r="K267" s="3"/>
      <c r="L267" s="3"/>
      <c r="M267" s="3"/>
    </row>
    <row r="268" spans="8:13" x14ac:dyDescent="0.25">
      <c r="H268" s="3"/>
      <c r="I268" s="3"/>
      <c r="J268" s="3"/>
      <c r="K268" s="3"/>
      <c r="L268" s="3"/>
      <c r="M268" s="3"/>
    </row>
    <row r="269" spans="8:13" x14ac:dyDescent="0.25">
      <c r="H269" s="3"/>
      <c r="I269" s="3"/>
      <c r="J269" s="3"/>
      <c r="K269" s="3"/>
      <c r="L269" s="3"/>
      <c r="M269" s="3"/>
    </row>
    <row r="270" spans="8:13" x14ac:dyDescent="0.25">
      <c r="H270" s="3"/>
      <c r="I270" s="3"/>
      <c r="J270" s="3"/>
      <c r="K270" s="3"/>
      <c r="L270" s="3"/>
      <c r="M270" s="3"/>
    </row>
    <row r="271" spans="8:13" x14ac:dyDescent="0.25">
      <c r="H271" s="3"/>
      <c r="I271" s="3"/>
      <c r="J271" s="3"/>
      <c r="K271" s="3"/>
      <c r="L271" s="3"/>
      <c r="M271" s="3"/>
    </row>
    <row r="272" spans="8:13" x14ac:dyDescent="0.25">
      <c r="H272" s="3"/>
      <c r="I272" s="3"/>
      <c r="J272" s="3"/>
      <c r="K272" s="3"/>
      <c r="L272" s="3"/>
      <c r="M272" s="3"/>
    </row>
    <row r="273" spans="8:13" x14ac:dyDescent="0.25">
      <c r="H273" s="3"/>
      <c r="I273" s="3"/>
      <c r="J273" s="3"/>
      <c r="K273" s="3"/>
      <c r="L273" s="3"/>
      <c r="M273" s="3"/>
    </row>
    <row r="274" spans="8:13" x14ac:dyDescent="0.25">
      <c r="H274" s="3"/>
      <c r="I274" s="3"/>
      <c r="J274" s="3"/>
      <c r="K274" s="3"/>
      <c r="L274" s="3"/>
      <c r="M274" s="3"/>
    </row>
    <row r="275" spans="8:13" x14ac:dyDescent="0.25">
      <c r="H275" s="3"/>
      <c r="I275" s="3"/>
      <c r="J275" s="3"/>
      <c r="K275" s="3"/>
      <c r="L275" s="3"/>
      <c r="M275" s="3"/>
    </row>
    <row r="276" spans="8:13" x14ac:dyDescent="0.25">
      <c r="H276" s="3"/>
      <c r="I276" s="3"/>
      <c r="J276" s="3"/>
      <c r="K276" s="3"/>
      <c r="L276" s="3"/>
      <c r="M276" s="3"/>
    </row>
    <row r="277" spans="8:13" x14ac:dyDescent="0.25">
      <c r="H277" s="3"/>
      <c r="I277" s="3"/>
      <c r="J277" s="3"/>
      <c r="K277" s="3"/>
      <c r="L277" s="3"/>
      <c r="M277" s="3"/>
    </row>
    <row r="278" spans="8:13" x14ac:dyDescent="0.25">
      <c r="H278" s="3"/>
      <c r="I278" s="3"/>
      <c r="J278" s="3"/>
      <c r="K278" s="3"/>
      <c r="L278" s="3"/>
      <c r="M278" s="3"/>
    </row>
    <row r="279" spans="8:13" x14ac:dyDescent="0.25">
      <c r="H279" s="3"/>
      <c r="I279" s="3"/>
      <c r="J279" s="3"/>
      <c r="K279" s="3"/>
      <c r="L279" s="3"/>
      <c r="M279" s="3"/>
    </row>
    <row r="280" spans="8:13" x14ac:dyDescent="0.25">
      <c r="H280" s="3"/>
      <c r="I280" s="3"/>
      <c r="J280" s="3"/>
      <c r="K280" s="3"/>
      <c r="L280" s="3"/>
      <c r="M280" s="3"/>
    </row>
    <row r="281" spans="8:13" x14ac:dyDescent="0.25">
      <c r="H281" s="3"/>
      <c r="I281" s="3"/>
      <c r="J281" s="3"/>
      <c r="K281" s="3"/>
      <c r="L281" s="3"/>
      <c r="M281" s="3"/>
    </row>
    <row r="282" spans="8:13" x14ac:dyDescent="0.25">
      <c r="H282" s="3"/>
      <c r="I282" s="3"/>
      <c r="J282" s="3"/>
      <c r="K282" s="3"/>
      <c r="L282" s="3"/>
      <c r="M282" s="3"/>
    </row>
    <row r="283" spans="8:13" x14ac:dyDescent="0.25">
      <c r="H283" s="3"/>
      <c r="I283" s="3"/>
      <c r="J283" s="3"/>
      <c r="K283" s="3"/>
      <c r="L283" s="3"/>
      <c r="M283" s="3"/>
    </row>
    <row r="284" spans="8:13" x14ac:dyDescent="0.25">
      <c r="H284" s="3"/>
      <c r="I284" s="3"/>
      <c r="J284" s="3"/>
      <c r="K284" s="3"/>
      <c r="L284" s="3"/>
      <c r="M284" s="3"/>
    </row>
    <row r="285" spans="8:13" x14ac:dyDescent="0.25">
      <c r="H285" s="3"/>
      <c r="I285" s="3"/>
      <c r="J285" s="3"/>
      <c r="K285" s="3"/>
      <c r="L285" s="3"/>
      <c r="M285" s="3"/>
    </row>
    <row r="286" spans="8:13" x14ac:dyDescent="0.25">
      <c r="H286" s="3"/>
      <c r="I286" s="3"/>
      <c r="J286" s="3"/>
      <c r="K286" s="3"/>
      <c r="L286" s="3"/>
      <c r="M286" s="3"/>
    </row>
    <row r="287" spans="8:13" x14ac:dyDescent="0.25">
      <c r="H287" s="3"/>
      <c r="I287" s="3"/>
      <c r="J287" s="3"/>
      <c r="K287" s="3"/>
      <c r="L287" s="3"/>
      <c r="M287" s="3"/>
    </row>
    <row r="288" spans="8:13" x14ac:dyDescent="0.25">
      <c r="H288" s="3"/>
      <c r="I288" s="3"/>
      <c r="J288" s="3"/>
      <c r="K288" s="3"/>
      <c r="L288" s="3"/>
      <c r="M288" s="3"/>
    </row>
    <row r="289" spans="8:13" x14ac:dyDescent="0.25">
      <c r="H289" s="3"/>
      <c r="I289" s="3"/>
      <c r="J289" s="3"/>
      <c r="K289" s="3"/>
      <c r="L289" s="3"/>
      <c r="M289" s="3"/>
    </row>
    <row r="290" spans="8:13" x14ac:dyDescent="0.25">
      <c r="H290" s="3"/>
      <c r="I290" s="3"/>
      <c r="J290" s="3"/>
      <c r="K290" s="3"/>
      <c r="L290" s="3"/>
      <c r="M290" s="3"/>
    </row>
    <row r="291" spans="8:13" x14ac:dyDescent="0.25">
      <c r="H291" s="3"/>
      <c r="I291" s="3"/>
      <c r="J291" s="3"/>
      <c r="K291" s="3"/>
      <c r="L291" s="3"/>
      <c r="M291" s="3"/>
    </row>
    <row r="292" spans="8:13" x14ac:dyDescent="0.25">
      <c r="H292" s="3"/>
      <c r="I292" s="3"/>
      <c r="J292" s="3"/>
      <c r="K292" s="3"/>
      <c r="L292" s="3"/>
      <c r="M292" s="3"/>
    </row>
    <row r="293" spans="8:13" x14ac:dyDescent="0.25">
      <c r="H293" s="3"/>
      <c r="I293" s="3"/>
      <c r="J293" s="3"/>
      <c r="K293" s="3"/>
      <c r="L293" s="3"/>
      <c r="M293" s="3"/>
    </row>
    <row r="294" spans="8:13" x14ac:dyDescent="0.25">
      <c r="H294" s="3"/>
      <c r="I294" s="3"/>
      <c r="J294" s="3"/>
      <c r="K294" s="3"/>
      <c r="L294" s="3"/>
      <c r="M294" s="3"/>
    </row>
    <row r="295" spans="8:13" x14ac:dyDescent="0.25">
      <c r="H295" s="3"/>
      <c r="I295" s="3"/>
      <c r="J295" s="3"/>
      <c r="K295" s="3"/>
      <c r="L295" s="3"/>
      <c r="M295" s="3"/>
    </row>
    <row r="296" spans="8:13" x14ac:dyDescent="0.25">
      <c r="H296" s="3"/>
      <c r="I296" s="3"/>
      <c r="J296" s="3"/>
      <c r="K296" s="3"/>
      <c r="L296" s="3"/>
      <c r="M296" s="3"/>
    </row>
    <row r="297" spans="8:13" x14ac:dyDescent="0.25">
      <c r="H297" s="3"/>
      <c r="I297" s="3"/>
      <c r="J297" s="3"/>
      <c r="K297" s="3"/>
      <c r="L297" s="3"/>
      <c r="M297" s="3"/>
    </row>
    <row r="298" spans="8:13" x14ac:dyDescent="0.25">
      <c r="H298" s="3"/>
      <c r="I298" s="3"/>
      <c r="J298" s="3"/>
      <c r="K298" s="3"/>
      <c r="L298" s="3"/>
      <c r="M298" s="3"/>
    </row>
    <row r="299" spans="8:13" x14ac:dyDescent="0.25">
      <c r="H299" s="3"/>
      <c r="I299" s="3"/>
      <c r="J299" s="3"/>
      <c r="K299" s="3"/>
      <c r="L299" s="3"/>
      <c r="M299" s="3"/>
    </row>
    <row r="300" spans="8:13" x14ac:dyDescent="0.25">
      <c r="H300" s="3"/>
      <c r="I300" s="3"/>
      <c r="J300" s="3"/>
      <c r="K300" s="3"/>
      <c r="L300" s="3"/>
      <c r="M300" s="3"/>
    </row>
    <row r="301" spans="8:13" x14ac:dyDescent="0.25">
      <c r="H301" s="3"/>
      <c r="I301" s="3"/>
      <c r="J301" s="3"/>
      <c r="K301" s="3"/>
      <c r="L301" s="3"/>
      <c r="M301" s="3"/>
    </row>
    <row r="302" spans="8:13" x14ac:dyDescent="0.25">
      <c r="H302" s="3"/>
      <c r="I302" s="3"/>
      <c r="J302" s="3"/>
      <c r="K302" s="3"/>
      <c r="L302" s="3"/>
      <c r="M302" s="3"/>
    </row>
    <row r="303" spans="8:13" x14ac:dyDescent="0.25">
      <c r="H303" s="3"/>
      <c r="I303" s="3"/>
      <c r="J303" s="3"/>
      <c r="K303" s="3"/>
      <c r="L303" s="3"/>
      <c r="M303" s="3"/>
    </row>
    <row r="304" spans="8:13" x14ac:dyDescent="0.25">
      <c r="H304" s="3"/>
      <c r="I304" s="3"/>
      <c r="J304" s="3"/>
      <c r="K304" s="3"/>
      <c r="L304" s="3"/>
      <c r="M304" s="3"/>
    </row>
    <row r="305" spans="8:13" x14ac:dyDescent="0.25">
      <c r="H305" s="3"/>
      <c r="I305" s="3"/>
      <c r="J305" s="3"/>
      <c r="K305" s="3"/>
      <c r="L305" s="3"/>
      <c r="M305" s="3"/>
    </row>
    <row r="306" spans="8:13" x14ac:dyDescent="0.25">
      <c r="H306" s="3"/>
      <c r="I306" s="3"/>
      <c r="J306" s="3"/>
      <c r="K306" s="3"/>
      <c r="L306" s="3"/>
      <c r="M306" s="3"/>
    </row>
    <row r="307" spans="8:13" x14ac:dyDescent="0.25">
      <c r="H307" s="3"/>
      <c r="I307" s="3"/>
      <c r="J307" s="3"/>
      <c r="K307" s="3"/>
      <c r="L307" s="3"/>
      <c r="M307" s="3"/>
    </row>
    <row r="308" spans="8:13" x14ac:dyDescent="0.25">
      <c r="H308" s="3"/>
      <c r="I308" s="3"/>
      <c r="J308" s="3"/>
      <c r="K308" s="3"/>
      <c r="L308" s="3"/>
      <c r="M308" s="3"/>
    </row>
    <row r="309" spans="8:13" x14ac:dyDescent="0.25">
      <c r="H309" s="3"/>
      <c r="I309" s="3"/>
      <c r="J309" s="3"/>
      <c r="K309" s="3"/>
      <c r="L309" s="3"/>
      <c r="M309" s="3"/>
    </row>
    <row r="310" spans="8:13" x14ac:dyDescent="0.25">
      <c r="H310" s="3"/>
      <c r="I310" s="3"/>
      <c r="J310" s="3"/>
      <c r="K310" s="3"/>
      <c r="L310" s="3"/>
      <c r="M310" s="3"/>
    </row>
    <row r="311" spans="8:13" x14ac:dyDescent="0.25">
      <c r="H311" s="3"/>
      <c r="I311" s="3"/>
      <c r="J311" s="3"/>
      <c r="K311" s="3"/>
      <c r="L311" s="3"/>
      <c r="M311" s="3"/>
    </row>
    <row r="312" spans="8:13" x14ac:dyDescent="0.25">
      <c r="H312" s="3"/>
      <c r="I312" s="3"/>
      <c r="J312" s="3"/>
      <c r="K312" s="3"/>
      <c r="L312" s="3"/>
      <c r="M312" s="3"/>
    </row>
    <row r="313" spans="8:13" x14ac:dyDescent="0.25">
      <c r="H313" s="3"/>
      <c r="I313" s="3"/>
      <c r="J313" s="3"/>
      <c r="K313" s="3"/>
      <c r="L313" s="3"/>
      <c r="M313" s="3"/>
    </row>
    <row r="314" spans="8:13" x14ac:dyDescent="0.25">
      <c r="H314" s="3"/>
      <c r="I314" s="3"/>
      <c r="J314" s="3"/>
      <c r="K314" s="3"/>
      <c r="L314" s="3"/>
      <c r="M314" s="3"/>
    </row>
    <row r="315" spans="8:13" x14ac:dyDescent="0.25">
      <c r="H315" s="3"/>
      <c r="I315" s="3"/>
      <c r="J315" s="3"/>
      <c r="K315" s="3"/>
      <c r="L315" s="3"/>
      <c r="M315" s="3"/>
    </row>
    <row r="316" spans="8:13" x14ac:dyDescent="0.25">
      <c r="H316" s="3"/>
      <c r="I316" s="3"/>
      <c r="J316" s="3"/>
      <c r="K316" s="3"/>
      <c r="L316" s="3"/>
      <c r="M316" s="3"/>
    </row>
    <row r="317" spans="8:13" x14ac:dyDescent="0.25">
      <c r="H317" s="3"/>
      <c r="I317" s="3"/>
      <c r="J317" s="3"/>
      <c r="K317" s="3"/>
      <c r="L317" s="3"/>
      <c r="M317" s="3"/>
    </row>
    <row r="318" spans="8:13" x14ac:dyDescent="0.25">
      <c r="H318" s="3"/>
      <c r="I318" s="3"/>
      <c r="J318" s="3"/>
      <c r="K318" s="3"/>
      <c r="L318" s="3"/>
      <c r="M318" s="3"/>
    </row>
    <row r="319" spans="8:13" x14ac:dyDescent="0.25">
      <c r="H319" s="3"/>
      <c r="I319" s="3"/>
      <c r="J319" s="3"/>
      <c r="K319" s="3"/>
      <c r="L319" s="3"/>
      <c r="M319" s="3"/>
    </row>
    <row r="320" spans="8:13" x14ac:dyDescent="0.25">
      <c r="H320" s="3"/>
      <c r="I320" s="3"/>
      <c r="J320" s="3"/>
      <c r="K320" s="3"/>
      <c r="L320" s="3"/>
      <c r="M320" s="3"/>
    </row>
    <row r="321" spans="8:13" x14ac:dyDescent="0.25">
      <c r="H321" s="3"/>
      <c r="I321" s="3"/>
      <c r="J321" s="3"/>
      <c r="K321" s="3"/>
      <c r="L321" s="3"/>
      <c r="M321" s="3"/>
    </row>
    <row r="322" spans="8:13" x14ac:dyDescent="0.25">
      <c r="H322" s="3"/>
      <c r="I322" s="3"/>
      <c r="J322" s="3"/>
      <c r="K322" s="3"/>
      <c r="L322" s="3"/>
      <c r="M322" s="3"/>
    </row>
    <row r="323" spans="8:13" x14ac:dyDescent="0.25">
      <c r="H323" s="3"/>
      <c r="I323" s="3"/>
      <c r="J323" s="3"/>
      <c r="K323" s="3"/>
      <c r="L323" s="3"/>
      <c r="M323" s="3"/>
    </row>
    <row r="324" spans="8:13" x14ac:dyDescent="0.25">
      <c r="H324" s="3"/>
      <c r="I324" s="3"/>
      <c r="J324" s="3"/>
      <c r="K324" s="3"/>
      <c r="L324" s="3"/>
      <c r="M324" s="3"/>
    </row>
    <row r="325" spans="8:13" x14ac:dyDescent="0.25">
      <c r="H325" s="3"/>
      <c r="I325" s="3"/>
      <c r="J325" s="3"/>
      <c r="K325" s="3"/>
      <c r="L325" s="3"/>
      <c r="M325" s="3"/>
    </row>
    <row r="326" spans="8:13" x14ac:dyDescent="0.25">
      <c r="H326" s="3"/>
      <c r="I326" s="3"/>
      <c r="J326" s="3"/>
      <c r="K326" s="3"/>
      <c r="L326" s="3"/>
      <c r="M326" s="3"/>
    </row>
    <row r="327" spans="8:13" x14ac:dyDescent="0.25">
      <c r="H327" s="3"/>
      <c r="I327" s="3"/>
      <c r="J327" s="3"/>
      <c r="K327" s="3"/>
      <c r="L327" s="3"/>
      <c r="M327" s="3"/>
    </row>
    <row r="328" spans="8:13" x14ac:dyDescent="0.25">
      <c r="H328" s="3"/>
      <c r="I328" s="3"/>
      <c r="J328" s="3"/>
      <c r="K328" s="3"/>
      <c r="L328" s="3"/>
      <c r="M328" s="3"/>
    </row>
    <row r="329" spans="8:13" x14ac:dyDescent="0.25">
      <c r="H329" s="3"/>
      <c r="I329" s="3"/>
      <c r="J329" s="3"/>
      <c r="K329" s="3"/>
      <c r="L329" s="3"/>
      <c r="M329" s="3"/>
    </row>
    <row r="330" spans="8:13" x14ac:dyDescent="0.25">
      <c r="H330" s="3"/>
      <c r="I330" s="3"/>
      <c r="J330" s="3"/>
      <c r="K330" s="3"/>
      <c r="L330" s="3"/>
      <c r="M330" s="3"/>
    </row>
    <row r="331" spans="8:13" x14ac:dyDescent="0.25">
      <c r="H331" s="3"/>
      <c r="I331" s="3"/>
      <c r="J331" s="3"/>
      <c r="K331" s="3"/>
      <c r="L331" s="3"/>
      <c r="M331" s="3"/>
    </row>
    <row r="332" spans="8:13" x14ac:dyDescent="0.25">
      <c r="H332" s="3"/>
      <c r="I332" s="3"/>
      <c r="J332" s="3"/>
      <c r="K332" s="3"/>
      <c r="L332" s="3"/>
      <c r="M332" s="3"/>
    </row>
    <row r="333" spans="8:13" x14ac:dyDescent="0.25">
      <c r="H333" s="3"/>
      <c r="I333" s="3"/>
      <c r="J333" s="3"/>
      <c r="K333" s="3"/>
      <c r="L333" s="3"/>
      <c r="M333" s="3"/>
    </row>
    <row r="334" spans="8:13" x14ac:dyDescent="0.25">
      <c r="H334" s="3"/>
      <c r="I334" s="3"/>
      <c r="J334" s="3"/>
      <c r="K334" s="3"/>
      <c r="L334" s="3"/>
      <c r="M334" s="3"/>
    </row>
    <row r="335" spans="8:13" x14ac:dyDescent="0.25">
      <c r="H335" s="3"/>
      <c r="I335" s="3"/>
      <c r="J335" s="3"/>
      <c r="K335" s="3"/>
      <c r="L335" s="3"/>
      <c r="M335" s="3"/>
    </row>
    <row r="336" spans="8:13" x14ac:dyDescent="0.25">
      <c r="H336" s="3"/>
      <c r="I336" s="3"/>
      <c r="J336" s="3"/>
      <c r="K336" s="3"/>
      <c r="L336" s="3"/>
      <c r="M336" s="3"/>
    </row>
    <row r="337" spans="8:13" x14ac:dyDescent="0.25">
      <c r="H337" s="3"/>
      <c r="I337" s="3"/>
      <c r="J337" s="3"/>
      <c r="K337" s="3"/>
      <c r="L337" s="3"/>
      <c r="M337" s="3"/>
    </row>
    <row r="338" spans="8:13" x14ac:dyDescent="0.25">
      <c r="H338" s="3"/>
      <c r="I338" s="3"/>
      <c r="J338" s="3"/>
      <c r="K338" s="3"/>
      <c r="L338" s="3"/>
      <c r="M338" s="3"/>
    </row>
    <row r="339" spans="8:13" x14ac:dyDescent="0.25">
      <c r="H339" s="3"/>
      <c r="I339" s="3"/>
      <c r="J339" s="3"/>
      <c r="K339" s="3"/>
      <c r="L339" s="3"/>
      <c r="M339" s="3"/>
    </row>
    <row r="340" spans="8:13" x14ac:dyDescent="0.25">
      <c r="H340" s="3"/>
      <c r="I340" s="3"/>
      <c r="J340" s="3"/>
      <c r="K340" s="3"/>
      <c r="L340" s="3"/>
      <c r="M340" s="3"/>
    </row>
    <row r="341" spans="8:13" x14ac:dyDescent="0.25">
      <c r="H341" s="3"/>
      <c r="I341" s="3"/>
      <c r="J341" s="3"/>
      <c r="K341" s="3"/>
      <c r="L341" s="3"/>
      <c r="M341" s="3"/>
    </row>
    <row r="342" spans="8:13" x14ac:dyDescent="0.25">
      <c r="H342" s="3"/>
      <c r="I342" s="3"/>
      <c r="J342" s="3"/>
      <c r="K342" s="3"/>
      <c r="L342" s="3"/>
      <c r="M342" s="3"/>
    </row>
    <row r="343" spans="8:13" x14ac:dyDescent="0.25">
      <c r="H343" s="3"/>
      <c r="I343" s="3"/>
      <c r="J343" s="3"/>
      <c r="K343" s="3"/>
      <c r="L343" s="3"/>
      <c r="M343" s="3"/>
    </row>
    <row r="344" spans="8:13" x14ac:dyDescent="0.25">
      <c r="H344" s="3"/>
      <c r="I344" s="3"/>
      <c r="J344" s="3"/>
      <c r="K344" s="3"/>
      <c r="L344" s="3"/>
      <c r="M344" s="3"/>
    </row>
    <row r="345" spans="8:13" x14ac:dyDescent="0.25">
      <c r="H345" s="3"/>
      <c r="I345" s="3"/>
      <c r="J345" s="3"/>
      <c r="K345" s="3"/>
      <c r="L345" s="3"/>
      <c r="M345" s="3"/>
    </row>
    <row r="346" spans="8:13" x14ac:dyDescent="0.25">
      <c r="H346" s="3"/>
      <c r="I346" s="3"/>
      <c r="J346" s="3"/>
      <c r="K346" s="3"/>
      <c r="L346" s="3"/>
      <c r="M346" s="3"/>
    </row>
    <row r="347" spans="8:13" x14ac:dyDescent="0.25">
      <c r="H347" s="3"/>
      <c r="I347" s="3"/>
      <c r="J347" s="3"/>
      <c r="K347" s="3"/>
      <c r="L347" s="3"/>
      <c r="M347" s="3"/>
    </row>
    <row r="348" spans="8:13" x14ac:dyDescent="0.25">
      <c r="H348" s="3"/>
      <c r="I348" s="3"/>
      <c r="J348" s="3"/>
      <c r="K348" s="3"/>
      <c r="L348" s="3"/>
      <c r="M348" s="3"/>
    </row>
    <row r="349" spans="8:13" x14ac:dyDescent="0.25">
      <c r="H349" s="3"/>
      <c r="I349" s="3"/>
      <c r="J349" s="3"/>
      <c r="K349" s="3"/>
      <c r="L349" s="3"/>
      <c r="M349" s="3"/>
    </row>
    <row r="350" spans="8:13" x14ac:dyDescent="0.25">
      <c r="H350" s="3"/>
      <c r="I350" s="3"/>
      <c r="J350" s="3"/>
      <c r="K350" s="3"/>
      <c r="L350" s="3"/>
      <c r="M350" s="3"/>
    </row>
    <row r="351" spans="8:13" x14ac:dyDescent="0.25">
      <c r="H351" s="3"/>
      <c r="I351" s="3"/>
      <c r="J351" s="3"/>
      <c r="K351" s="3"/>
      <c r="L351" s="3"/>
      <c r="M351" s="3"/>
    </row>
    <row r="352" spans="8:13" x14ac:dyDescent="0.25">
      <c r="H352" s="3"/>
      <c r="I352" s="3"/>
      <c r="J352" s="3"/>
      <c r="K352" s="3"/>
      <c r="L352" s="3"/>
      <c r="M352" s="3"/>
    </row>
    <row r="353" spans="8:13" x14ac:dyDescent="0.25">
      <c r="H353" s="3"/>
      <c r="I353" s="3"/>
      <c r="J353" s="3"/>
      <c r="K353" s="3"/>
      <c r="L353" s="3"/>
      <c r="M353" s="3"/>
    </row>
    <row r="354" spans="8:13" x14ac:dyDescent="0.25">
      <c r="H354" s="3"/>
      <c r="I354" s="3"/>
      <c r="J354" s="3"/>
      <c r="K354" s="3"/>
      <c r="L354" s="3"/>
      <c r="M354" s="3"/>
    </row>
    <row r="355" spans="8:13" x14ac:dyDescent="0.25">
      <c r="H355" s="3"/>
      <c r="I355" s="3"/>
      <c r="J355" s="3"/>
      <c r="K355" s="3"/>
      <c r="L355" s="3"/>
      <c r="M355" s="3"/>
    </row>
    <row r="356" spans="8:13" x14ac:dyDescent="0.25">
      <c r="H356" s="3"/>
      <c r="I356" s="3"/>
      <c r="J356" s="3"/>
      <c r="K356" s="3"/>
      <c r="L356" s="3"/>
      <c r="M356" s="3"/>
    </row>
    <row r="357" spans="8:13" x14ac:dyDescent="0.25">
      <c r="H357" s="3"/>
      <c r="I357" s="3"/>
      <c r="J357" s="3"/>
      <c r="K357" s="3"/>
      <c r="L357" s="3"/>
      <c r="M357" s="3"/>
    </row>
    <row r="358" spans="8:13" x14ac:dyDescent="0.25">
      <c r="H358" s="3"/>
      <c r="I358" s="3"/>
      <c r="J358" s="3"/>
      <c r="K358" s="3"/>
      <c r="L358" s="3"/>
      <c r="M358" s="3"/>
    </row>
    <row r="359" spans="8:13" x14ac:dyDescent="0.25">
      <c r="H359" s="3"/>
      <c r="I359" s="3"/>
      <c r="J359" s="3"/>
      <c r="K359" s="3"/>
      <c r="L359" s="3"/>
      <c r="M359" s="3"/>
    </row>
    <row r="360" spans="8:13" x14ac:dyDescent="0.25">
      <c r="H360" s="3"/>
      <c r="I360" s="3"/>
      <c r="J360" s="3"/>
      <c r="K360" s="3"/>
      <c r="L360" s="3"/>
      <c r="M360" s="3"/>
    </row>
    <row r="361" spans="8:13" x14ac:dyDescent="0.25">
      <c r="H361" s="3"/>
      <c r="I361" s="3"/>
      <c r="J361" s="3"/>
      <c r="K361" s="3"/>
      <c r="L361" s="3"/>
      <c r="M361" s="3"/>
    </row>
    <row r="362" spans="8:13" x14ac:dyDescent="0.25">
      <c r="H362" s="3"/>
      <c r="I362" s="3"/>
      <c r="J362" s="3"/>
      <c r="K362" s="3"/>
      <c r="L362" s="3"/>
      <c r="M362" s="3"/>
    </row>
    <row r="363" spans="8:13" x14ac:dyDescent="0.25">
      <c r="H363" s="3"/>
      <c r="I363" s="3"/>
      <c r="J363" s="3"/>
      <c r="K363" s="3"/>
      <c r="L363" s="3"/>
      <c r="M363" s="3"/>
    </row>
    <row r="364" spans="8:13" x14ac:dyDescent="0.25">
      <c r="H364" s="3"/>
      <c r="I364" s="3"/>
      <c r="J364" s="3"/>
      <c r="K364" s="3"/>
      <c r="L364" s="3"/>
      <c r="M364" s="3"/>
    </row>
    <row r="365" spans="8:13" x14ac:dyDescent="0.25">
      <c r="H365" s="3"/>
      <c r="I365" s="3"/>
      <c r="J365" s="3"/>
      <c r="K365" s="3"/>
      <c r="L365" s="3"/>
      <c r="M365" s="3"/>
    </row>
    <row r="366" spans="8:13" x14ac:dyDescent="0.25">
      <c r="H366" s="3"/>
      <c r="I366" s="3"/>
      <c r="J366" s="3"/>
      <c r="K366" s="3"/>
      <c r="L366" s="3"/>
      <c r="M366" s="3"/>
    </row>
    <row r="367" spans="8:13" x14ac:dyDescent="0.25">
      <c r="H367" s="3"/>
      <c r="I367" s="3"/>
      <c r="J367" s="3"/>
      <c r="K367" s="3"/>
      <c r="L367" s="3"/>
      <c r="M367" s="3"/>
    </row>
    <row r="368" spans="8:13" x14ac:dyDescent="0.25">
      <c r="H368" s="3"/>
      <c r="I368" s="3"/>
      <c r="J368" s="3"/>
      <c r="K368" s="3"/>
      <c r="L368" s="3"/>
      <c r="M368" s="3"/>
    </row>
    <row r="369" spans="8:13" x14ac:dyDescent="0.25">
      <c r="H369" s="3"/>
      <c r="I369" s="3"/>
      <c r="J369" s="3"/>
      <c r="K369" s="3"/>
      <c r="L369" s="3"/>
      <c r="M369" s="3"/>
    </row>
    <row r="370" spans="8:13" x14ac:dyDescent="0.25">
      <c r="H370" s="3"/>
      <c r="I370" s="3"/>
      <c r="J370" s="3"/>
      <c r="K370" s="3"/>
      <c r="L370" s="3"/>
      <c r="M370" s="3"/>
    </row>
    <row r="371" spans="8:13" x14ac:dyDescent="0.25">
      <c r="H371" s="3"/>
      <c r="I371" s="3"/>
      <c r="J371" s="3"/>
      <c r="K371" s="3"/>
      <c r="L371" s="3"/>
      <c r="M371" s="3"/>
    </row>
    <row r="372" spans="8:13" x14ac:dyDescent="0.25">
      <c r="H372" s="3"/>
      <c r="I372" s="3"/>
      <c r="J372" s="3"/>
      <c r="K372" s="3"/>
      <c r="L372" s="3"/>
      <c r="M372" s="3"/>
    </row>
    <row r="373" spans="8:13" x14ac:dyDescent="0.25">
      <c r="H373" s="3"/>
      <c r="I373" s="3"/>
      <c r="J373" s="3"/>
      <c r="K373" s="3"/>
      <c r="L373" s="3"/>
      <c r="M373" s="3"/>
    </row>
    <row r="374" spans="8:13" x14ac:dyDescent="0.25">
      <c r="H374" s="3"/>
      <c r="I374" s="3"/>
      <c r="J374" s="3"/>
      <c r="K374" s="3"/>
      <c r="L374" s="3"/>
      <c r="M374" s="3"/>
    </row>
    <row r="375" spans="8:13" x14ac:dyDescent="0.25">
      <c r="H375" s="3"/>
      <c r="I375" s="3"/>
      <c r="J375" s="3"/>
      <c r="K375" s="3"/>
      <c r="L375" s="3"/>
      <c r="M375" s="3"/>
    </row>
    <row r="376" spans="8:13" x14ac:dyDescent="0.25">
      <c r="H376" s="3"/>
      <c r="I376" s="3"/>
      <c r="J376" s="3"/>
      <c r="K376" s="3"/>
      <c r="L376" s="3"/>
      <c r="M376" s="3"/>
    </row>
    <row r="377" spans="8:13" x14ac:dyDescent="0.25">
      <c r="H377" s="3"/>
      <c r="I377" s="3"/>
      <c r="J377" s="3"/>
      <c r="K377" s="3"/>
      <c r="L377" s="3"/>
      <c r="M377" s="3"/>
    </row>
    <row r="378" spans="8:13" x14ac:dyDescent="0.25">
      <c r="H378" s="3"/>
      <c r="I378" s="3"/>
      <c r="J378" s="3"/>
      <c r="K378" s="3"/>
      <c r="L378" s="3"/>
      <c r="M378" s="3"/>
    </row>
    <row r="379" spans="8:13" x14ac:dyDescent="0.25">
      <c r="H379" s="3"/>
      <c r="I379" s="3"/>
      <c r="J379" s="3"/>
      <c r="K379" s="3"/>
      <c r="L379" s="3"/>
      <c r="M379" s="3"/>
    </row>
    <row r="380" spans="8:13" x14ac:dyDescent="0.25">
      <c r="H380" s="3"/>
      <c r="I380" s="3"/>
      <c r="J380" s="3"/>
      <c r="K380" s="3"/>
      <c r="L380" s="3"/>
      <c r="M380" s="3"/>
    </row>
    <row r="381" spans="8:13" x14ac:dyDescent="0.25">
      <c r="H381" s="3"/>
      <c r="I381" s="3"/>
      <c r="J381" s="3"/>
      <c r="K381" s="3"/>
      <c r="L381" s="3"/>
      <c r="M381" s="3"/>
    </row>
    <row r="382" spans="8:13" x14ac:dyDescent="0.25">
      <c r="H382" s="3"/>
      <c r="I382" s="3"/>
      <c r="J382" s="3"/>
      <c r="K382" s="3"/>
      <c r="L382" s="3"/>
      <c r="M382" s="3"/>
    </row>
    <row r="383" spans="8:13" x14ac:dyDescent="0.25">
      <c r="H383" s="3"/>
      <c r="I383" s="3"/>
      <c r="J383" s="3"/>
      <c r="K383" s="3"/>
      <c r="L383" s="3"/>
      <c r="M383" s="3"/>
    </row>
    <row r="384" spans="8:13" x14ac:dyDescent="0.25">
      <c r="H384" s="3"/>
      <c r="I384" s="3"/>
      <c r="J384" s="3"/>
      <c r="K384" s="3"/>
      <c r="L384" s="3"/>
      <c r="M384" s="3"/>
    </row>
    <row r="385" spans="8:13" x14ac:dyDescent="0.25">
      <c r="H385" s="3"/>
      <c r="I385" s="3"/>
      <c r="J385" s="3"/>
      <c r="K385" s="3"/>
      <c r="L385" s="3"/>
      <c r="M385" s="3"/>
    </row>
    <row r="386" spans="8:13" x14ac:dyDescent="0.25">
      <c r="H386" s="3"/>
      <c r="I386" s="3"/>
      <c r="J386" s="3"/>
      <c r="K386" s="3"/>
      <c r="L386" s="3"/>
      <c r="M386" s="3"/>
    </row>
    <row r="387" spans="8:13" x14ac:dyDescent="0.25">
      <c r="H387" s="3"/>
      <c r="I387" s="3"/>
      <c r="J387" s="3"/>
      <c r="K387" s="3"/>
      <c r="L387" s="3"/>
      <c r="M387" s="3"/>
    </row>
    <row r="388" spans="8:13" x14ac:dyDescent="0.25">
      <c r="H388" s="3"/>
      <c r="I388" s="3"/>
      <c r="J388" s="3"/>
      <c r="K388" s="3"/>
      <c r="L388" s="3"/>
      <c r="M388" s="3"/>
    </row>
    <row r="389" spans="8:13" x14ac:dyDescent="0.25">
      <c r="H389" s="3"/>
      <c r="I389" s="3"/>
      <c r="J389" s="3"/>
      <c r="K389" s="3"/>
      <c r="L389" s="3"/>
      <c r="M389" s="3"/>
    </row>
    <row r="390" spans="8:13" x14ac:dyDescent="0.25">
      <c r="H390" s="3"/>
      <c r="I390" s="3"/>
      <c r="J390" s="3"/>
      <c r="K390" s="3"/>
      <c r="L390" s="3"/>
      <c r="M390" s="3"/>
    </row>
    <row r="391" spans="8:13" x14ac:dyDescent="0.25">
      <c r="H391" s="3"/>
      <c r="I391" s="3"/>
      <c r="J391" s="3"/>
      <c r="K391" s="3"/>
      <c r="L391" s="3"/>
      <c r="M391" s="3"/>
    </row>
    <row r="392" spans="8:13" x14ac:dyDescent="0.25">
      <c r="H392" s="3"/>
      <c r="I392" s="3"/>
      <c r="J392" s="3"/>
      <c r="K392" s="3"/>
      <c r="L392" s="3"/>
      <c r="M392" s="3"/>
    </row>
    <row r="393" spans="8:13" x14ac:dyDescent="0.25">
      <c r="H393" s="3"/>
      <c r="I393" s="3"/>
      <c r="J393" s="3"/>
      <c r="K393" s="3"/>
      <c r="L393" s="3"/>
      <c r="M393" s="3"/>
    </row>
    <row r="394" spans="8:13" x14ac:dyDescent="0.25">
      <c r="H394" s="3"/>
      <c r="I394" s="3"/>
      <c r="J394" s="3"/>
      <c r="K394" s="3"/>
      <c r="L394" s="3"/>
      <c r="M394" s="3"/>
    </row>
    <row r="395" spans="8:13" x14ac:dyDescent="0.25">
      <c r="H395" s="3"/>
      <c r="I395" s="3"/>
      <c r="J395" s="3"/>
      <c r="K395" s="3"/>
      <c r="L395" s="3"/>
      <c r="M395" s="3"/>
    </row>
    <row r="396" spans="8:13" x14ac:dyDescent="0.25">
      <c r="H396" s="3"/>
      <c r="I396" s="3"/>
      <c r="J396" s="3"/>
      <c r="K396" s="3"/>
      <c r="L396" s="3"/>
      <c r="M396" s="3"/>
    </row>
    <row r="397" spans="8:13" x14ac:dyDescent="0.25">
      <c r="H397" s="3"/>
      <c r="I397" s="3"/>
      <c r="J397" s="3"/>
      <c r="K397" s="3"/>
      <c r="L397" s="3"/>
      <c r="M397" s="3"/>
    </row>
    <row r="398" spans="8:13" x14ac:dyDescent="0.25">
      <c r="H398" s="3"/>
      <c r="I398" s="3"/>
      <c r="J398" s="3"/>
      <c r="K398" s="3"/>
      <c r="L398" s="3"/>
      <c r="M398" s="3"/>
    </row>
    <row r="399" spans="8:13" x14ac:dyDescent="0.25">
      <c r="H399" s="3"/>
      <c r="I399" s="3"/>
      <c r="J399" s="3"/>
      <c r="K399" s="3"/>
      <c r="L399" s="3"/>
      <c r="M399" s="3"/>
    </row>
    <row r="400" spans="8:13" x14ac:dyDescent="0.25">
      <c r="H400" s="3"/>
      <c r="I400" s="3"/>
      <c r="J400" s="3"/>
      <c r="K400" s="3"/>
      <c r="L400" s="3"/>
      <c r="M400" s="3"/>
    </row>
    <row r="401" spans="8:13" x14ac:dyDescent="0.25">
      <c r="H401" s="3"/>
      <c r="I401" s="3"/>
      <c r="J401" s="3"/>
      <c r="K401" s="3"/>
      <c r="L401" s="3"/>
      <c r="M401" s="3"/>
    </row>
    <row r="402" spans="8:13" x14ac:dyDescent="0.25">
      <c r="H402" s="3"/>
      <c r="I402" s="3"/>
      <c r="J402" s="3"/>
      <c r="K402" s="3"/>
      <c r="L402" s="3"/>
      <c r="M402" s="3"/>
    </row>
    <row r="403" spans="8:13" x14ac:dyDescent="0.25">
      <c r="H403" s="3"/>
      <c r="I403" s="3"/>
      <c r="J403" s="3"/>
      <c r="K403" s="3"/>
      <c r="L403" s="3"/>
      <c r="M403" s="3"/>
    </row>
    <row r="404" spans="8:13" x14ac:dyDescent="0.25">
      <c r="H404" s="3"/>
      <c r="I404" s="3"/>
      <c r="J404" s="3"/>
      <c r="K404" s="3"/>
      <c r="L404" s="3"/>
      <c r="M404" s="3"/>
    </row>
    <row r="405" spans="8:13" x14ac:dyDescent="0.25">
      <c r="H405" s="3"/>
      <c r="I405" s="3"/>
      <c r="J405" s="3"/>
      <c r="K405" s="3"/>
      <c r="L405" s="3"/>
      <c r="M405" s="3"/>
    </row>
    <row r="406" spans="8:13" x14ac:dyDescent="0.25">
      <c r="H406" s="3"/>
      <c r="I406" s="3"/>
      <c r="J406" s="3"/>
      <c r="K406" s="3"/>
      <c r="L406" s="3"/>
      <c r="M406" s="3"/>
    </row>
    <row r="407" spans="8:13" x14ac:dyDescent="0.25">
      <c r="H407" s="3"/>
      <c r="I407" s="3"/>
      <c r="J407" s="3"/>
      <c r="K407" s="3"/>
      <c r="L407" s="3"/>
      <c r="M407" s="3"/>
    </row>
    <row r="408" spans="8:13" x14ac:dyDescent="0.25">
      <c r="H408" s="3"/>
      <c r="I408" s="3"/>
      <c r="J408" s="3"/>
      <c r="K408" s="3"/>
      <c r="L408" s="3"/>
      <c r="M408" s="3"/>
    </row>
    <row r="409" spans="8:13" x14ac:dyDescent="0.25">
      <c r="H409" s="3"/>
      <c r="I409" s="3"/>
      <c r="J409" s="3"/>
      <c r="K409" s="3"/>
      <c r="L409" s="3"/>
      <c r="M409" s="3"/>
    </row>
    <row r="410" spans="8:13" x14ac:dyDescent="0.25">
      <c r="H410" s="3"/>
      <c r="I410" s="3"/>
      <c r="J410" s="3"/>
      <c r="K410" s="3"/>
      <c r="L410" s="3"/>
      <c r="M410" s="3"/>
    </row>
    <row r="411" spans="8:13" x14ac:dyDescent="0.25">
      <c r="H411" s="3"/>
      <c r="I411" s="3"/>
      <c r="J411" s="3"/>
      <c r="K411" s="3"/>
      <c r="L411" s="3"/>
      <c r="M411" s="3"/>
    </row>
    <row r="412" spans="8:13" x14ac:dyDescent="0.25">
      <c r="H412" s="3"/>
      <c r="I412" s="3"/>
      <c r="J412" s="3"/>
      <c r="K412" s="3"/>
      <c r="L412" s="3"/>
      <c r="M412" s="3"/>
    </row>
    <row r="413" spans="8:13" x14ac:dyDescent="0.25">
      <c r="H413" s="3"/>
      <c r="I413" s="3"/>
      <c r="J413" s="3"/>
      <c r="K413" s="3"/>
      <c r="L413" s="3"/>
      <c r="M413" s="3"/>
    </row>
    <row r="414" spans="8:13" x14ac:dyDescent="0.25">
      <c r="H414" s="3"/>
      <c r="I414" s="3"/>
      <c r="J414" s="3"/>
      <c r="K414" s="3"/>
      <c r="L414" s="3"/>
      <c r="M414" s="3"/>
    </row>
    <row r="415" spans="8:13" x14ac:dyDescent="0.25">
      <c r="H415" s="3"/>
      <c r="I415" s="3"/>
      <c r="J415" s="3"/>
      <c r="K415" s="3"/>
      <c r="L415" s="3"/>
      <c r="M415" s="3"/>
    </row>
    <row r="416" spans="8:13" x14ac:dyDescent="0.25">
      <c r="H416" s="3"/>
      <c r="I416" s="3"/>
      <c r="J416" s="3"/>
      <c r="K416" s="3"/>
      <c r="L416" s="3"/>
      <c r="M416" s="3"/>
    </row>
    <row r="417" spans="8:13" x14ac:dyDescent="0.25">
      <c r="H417" s="3"/>
      <c r="I417" s="3"/>
      <c r="J417" s="3"/>
      <c r="K417" s="3"/>
      <c r="L417" s="3"/>
      <c r="M417" s="3"/>
    </row>
    <row r="418" spans="8:13" x14ac:dyDescent="0.25">
      <c r="H418" s="3"/>
      <c r="I418" s="3"/>
      <c r="J418" s="3"/>
      <c r="K418" s="3"/>
      <c r="L418" s="3"/>
      <c r="M418" s="3"/>
    </row>
    <row r="419" spans="8:13" x14ac:dyDescent="0.25">
      <c r="H419" s="3"/>
      <c r="I419" s="3"/>
      <c r="J419" s="3"/>
      <c r="K419" s="3"/>
      <c r="L419" s="3"/>
      <c r="M419" s="3"/>
    </row>
    <row r="420" spans="8:13" x14ac:dyDescent="0.25">
      <c r="H420" s="3"/>
      <c r="I420" s="3"/>
      <c r="J420" s="3"/>
      <c r="K420" s="3"/>
      <c r="L420" s="3"/>
      <c r="M420" s="3"/>
    </row>
    <row r="421" spans="8:13" x14ac:dyDescent="0.25">
      <c r="H421" s="3"/>
      <c r="I421" s="3"/>
      <c r="J421" s="3"/>
      <c r="K421" s="3"/>
      <c r="L421" s="3"/>
      <c r="M421" s="3"/>
    </row>
    <row r="422" spans="8:13" x14ac:dyDescent="0.25">
      <c r="H422" s="3"/>
      <c r="I422" s="3"/>
      <c r="J422" s="3"/>
      <c r="K422" s="3"/>
      <c r="L422" s="3"/>
      <c r="M422" s="3"/>
    </row>
    <row r="423" spans="8:13" x14ac:dyDescent="0.25">
      <c r="H423" s="3"/>
      <c r="I423" s="3"/>
      <c r="J423" s="3"/>
      <c r="K423" s="3"/>
      <c r="L423" s="3"/>
      <c r="M423" s="3"/>
    </row>
    <row r="424" spans="8:13" x14ac:dyDescent="0.25">
      <c r="H424" s="3"/>
      <c r="I424" s="3"/>
      <c r="J424" s="3"/>
      <c r="K424" s="3"/>
      <c r="L424" s="3"/>
      <c r="M424" s="3"/>
    </row>
    <row r="425" spans="8:13" x14ac:dyDescent="0.25">
      <c r="H425" s="3"/>
      <c r="I425" s="3"/>
      <c r="J425" s="3"/>
      <c r="K425" s="3"/>
      <c r="L425" s="3"/>
      <c r="M425" s="3"/>
    </row>
    <row r="426" spans="8:13" x14ac:dyDescent="0.25">
      <c r="H426" s="3"/>
      <c r="I426" s="3"/>
      <c r="J426" s="3"/>
      <c r="K426" s="3"/>
      <c r="L426" s="3"/>
      <c r="M426" s="3"/>
    </row>
    <row r="427" spans="8:13" x14ac:dyDescent="0.25">
      <c r="H427" s="3"/>
      <c r="I427" s="3"/>
      <c r="J427" s="3"/>
      <c r="K427" s="3"/>
      <c r="L427" s="3"/>
      <c r="M427" s="3"/>
    </row>
    <row r="428" spans="8:13" x14ac:dyDescent="0.25">
      <c r="H428" s="3"/>
      <c r="I428" s="3"/>
      <c r="J428" s="3"/>
      <c r="K428" s="3"/>
      <c r="L428" s="3"/>
      <c r="M428" s="3"/>
    </row>
    <row r="429" spans="8:13" x14ac:dyDescent="0.25">
      <c r="H429" s="3"/>
      <c r="I429" s="3"/>
      <c r="J429" s="3"/>
      <c r="K429" s="3"/>
      <c r="L429" s="3"/>
      <c r="M429" s="3"/>
    </row>
    <row r="430" spans="8:13" x14ac:dyDescent="0.25">
      <c r="H430" s="3"/>
      <c r="I430" s="3"/>
      <c r="J430" s="3"/>
      <c r="K430" s="3"/>
      <c r="L430" s="3"/>
      <c r="M430" s="3"/>
    </row>
    <row r="431" spans="8:13" x14ac:dyDescent="0.25">
      <c r="H431" s="3"/>
      <c r="I431" s="3"/>
      <c r="J431" s="3"/>
      <c r="K431" s="3"/>
      <c r="L431" s="3"/>
      <c r="M431" s="3"/>
    </row>
    <row r="432" spans="8:13" x14ac:dyDescent="0.25">
      <c r="H432" s="3"/>
      <c r="I432" s="3"/>
      <c r="J432" s="3"/>
      <c r="K432" s="3"/>
      <c r="L432" s="3"/>
      <c r="M432" s="3"/>
    </row>
    <row r="433" spans="8:13" x14ac:dyDescent="0.25">
      <c r="H433" s="3"/>
      <c r="I433" s="3"/>
      <c r="J433" s="3"/>
      <c r="K433" s="3"/>
      <c r="L433" s="3"/>
      <c r="M433" s="3"/>
    </row>
    <row r="434" spans="8:13" x14ac:dyDescent="0.25">
      <c r="H434" s="3"/>
      <c r="I434" s="3"/>
      <c r="J434" s="3"/>
      <c r="K434" s="3"/>
      <c r="L434" s="3"/>
      <c r="M434" s="3"/>
    </row>
    <row r="435" spans="8:13" x14ac:dyDescent="0.25">
      <c r="H435" s="3"/>
      <c r="I435" s="3"/>
      <c r="J435" s="3"/>
      <c r="K435" s="3"/>
      <c r="L435" s="3"/>
      <c r="M435" s="3"/>
    </row>
    <row r="436" spans="8:13" x14ac:dyDescent="0.25">
      <c r="H436" s="3"/>
      <c r="I436" s="3"/>
      <c r="J436" s="3"/>
      <c r="K436" s="3"/>
      <c r="L436" s="3"/>
      <c r="M436" s="3"/>
    </row>
    <row r="437" spans="8:13" x14ac:dyDescent="0.25">
      <c r="H437" s="3"/>
      <c r="I437" s="3"/>
      <c r="J437" s="3"/>
      <c r="K437" s="3"/>
      <c r="L437" s="3"/>
      <c r="M437" s="3"/>
    </row>
    <row r="438" spans="8:13" x14ac:dyDescent="0.25">
      <c r="H438" s="3"/>
      <c r="I438" s="3"/>
      <c r="J438" s="3"/>
      <c r="K438" s="3"/>
      <c r="L438" s="3"/>
      <c r="M438" s="3"/>
    </row>
    <row r="439" spans="8:13" x14ac:dyDescent="0.25">
      <c r="H439" s="3"/>
      <c r="I439" s="3"/>
      <c r="J439" s="3"/>
      <c r="K439" s="3"/>
      <c r="L439" s="3"/>
      <c r="M439" s="3"/>
    </row>
    <row r="440" spans="8:13" x14ac:dyDescent="0.25">
      <c r="H440" s="3"/>
      <c r="I440" s="3"/>
      <c r="J440" s="3"/>
      <c r="K440" s="3"/>
      <c r="L440" s="3"/>
      <c r="M440" s="3"/>
    </row>
    <row r="441" spans="8:13" x14ac:dyDescent="0.25">
      <c r="H441" s="3"/>
      <c r="I441" s="3"/>
      <c r="J441" s="3"/>
      <c r="K441" s="3"/>
      <c r="L441" s="3"/>
      <c r="M441" s="3"/>
    </row>
    <row r="442" spans="8:13" x14ac:dyDescent="0.25">
      <c r="H442" s="3"/>
      <c r="I442" s="3"/>
      <c r="J442" s="3"/>
      <c r="K442" s="3"/>
      <c r="L442" s="3"/>
      <c r="M442" s="3"/>
    </row>
    <row r="443" spans="8:13" x14ac:dyDescent="0.25">
      <c r="H443" s="3"/>
      <c r="I443" s="3"/>
      <c r="J443" s="3"/>
      <c r="K443" s="3"/>
      <c r="L443" s="3"/>
      <c r="M443" s="3"/>
    </row>
    <row r="444" spans="8:13" x14ac:dyDescent="0.25">
      <c r="H444" s="3"/>
      <c r="I444" s="3"/>
      <c r="J444" s="3"/>
      <c r="K444" s="3"/>
      <c r="L444" s="3"/>
      <c r="M444" s="3"/>
    </row>
    <row r="445" spans="8:13" x14ac:dyDescent="0.25">
      <c r="H445" s="3"/>
      <c r="I445" s="3"/>
      <c r="J445" s="3"/>
      <c r="K445" s="3"/>
      <c r="L445" s="3"/>
      <c r="M445" s="3"/>
    </row>
    <row r="446" spans="8:13" x14ac:dyDescent="0.25">
      <c r="H446" s="3"/>
      <c r="I446" s="3"/>
      <c r="J446" s="3"/>
      <c r="K446" s="3"/>
      <c r="L446" s="3"/>
      <c r="M446" s="3"/>
    </row>
    <row r="447" spans="8:13" x14ac:dyDescent="0.25">
      <c r="H447" s="3"/>
      <c r="I447" s="3"/>
      <c r="J447" s="3"/>
      <c r="K447" s="3"/>
      <c r="L447" s="3"/>
      <c r="M447" s="3"/>
    </row>
    <row r="448" spans="8:13" x14ac:dyDescent="0.25">
      <c r="H448" s="3"/>
      <c r="I448" s="3"/>
      <c r="J448" s="3"/>
      <c r="K448" s="3"/>
      <c r="L448" s="3"/>
      <c r="M448" s="3"/>
    </row>
    <row r="449" spans="8:13" x14ac:dyDescent="0.25">
      <c r="H449" s="3"/>
      <c r="I449" s="3"/>
      <c r="J449" s="3"/>
      <c r="K449" s="3"/>
      <c r="L449" s="3"/>
      <c r="M449" s="3"/>
    </row>
    <row r="450" spans="8:13" x14ac:dyDescent="0.25">
      <c r="H450" s="3"/>
      <c r="I450" s="3"/>
      <c r="J450" s="3"/>
      <c r="K450" s="3"/>
      <c r="L450" s="3"/>
      <c r="M450" s="3"/>
    </row>
    <row r="451" spans="8:13" x14ac:dyDescent="0.25">
      <c r="H451" s="3"/>
      <c r="I451" s="3"/>
      <c r="J451" s="3"/>
      <c r="K451" s="3"/>
      <c r="L451" s="3"/>
      <c r="M451" s="3"/>
    </row>
    <row r="452" spans="8:13" x14ac:dyDescent="0.25">
      <c r="H452" s="3"/>
      <c r="I452" s="3"/>
      <c r="J452" s="3"/>
      <c r="K452" s="3"/>
      <c r="L452" s="3"/>
      <c r="M452" s="3"/>
    </row>
    <row r="453" spans="8:13" x14ac:dyDescent="0.25">
      <c r="H453" s="3"/>
      <c r="I453" s="3"/>
      <c r="J453" s="3"/>
      <c r="K453" s="3"/>
      <c r="L453" s="3"/>
      <c r="M453" s="3"/>
    </row>
    <row r="454" spans="8:13" x14ac:dyDescent="0.25">
      <c r="H454" s="3"/>
      <c r="I454" s="3"/>
      <c r="J454" s="3"/>
      <c r="K454" s="3"/>
      <c r="L454" s="3"/>
      <c r="M454" s="3"/>
    </row>
    <row r="455" spans="8:13" x14ac:dyDescent="0.25">
      <c r="H455" s="3"/>
      <c r="I455" s="3"/>
      <c r="J455" s="3"/>
      <c r="K455" s="3"/>
      <c r="L455" s="3"/>
      <c r="M455" s="3"/>
    </row>
    <row r="456" spans="8:13" x14ac:dyDescent="0.25">
      <c r="H456" s="3"/>
      <c r="I456" s="3"/>
      <c r="J456" s="3"/>
      <c r="K456" s="3"/>
      <c r="L456" s="3"/>
      <c r="M456" s="3"/>
    </row>
    <row r="457" spans="8:13" x14ac:dyDescent="0.25">
      <c r="H457" s="3"/>
      <c r="I457" s="3"/>
      <c r="J457" s="3"/>
      <c r="K457" s="3"/>
      <c r="L457" s="3"/>
      <c r="M457" s="3"/>
    </row>
    <row r="458" spans="8:13" x14ac:dyDescent="0.25">
      <c r="H458" s="3"/>
      <c r="I458" s="3"/>
      <c r="J458" s="3"/>
      <c r="K458" s="3"/>
      <c r="L458" s="3"/>
      <c r="M458" s="3"/>
    </row>
    <row r="459" spans="8:13" x14ac:dyDescent="0.25">
      <c r="H459" s="3"/>
      <c r="I459" s="3"/>
      <c r="J459" s="3"/>
      <c r="K459" s="3"/>
      <c r="L459" s="3"/>
      <c r="M459" s="3"/>
    </row>
    <row r="460" spans="8:13" x14ac:dyDescent="0.25">
      <c r="H460" s="3"/>
      <c r="I460" s="3"/>
      <c r="J460" s="3"/>
      <c r="K460" s="3"/>
      <c r="L460" s="3"/>
      <c r="M460" s="3"/>
    </row>
    <row r="461" spans="8:13" x14ac:dyDescent="0.25">
      <c r="H461" s="3"/>
      <c r="I461" s="3"/>
      <c r="J461" s="3"/>
      <c r="K461" s="3"/>
      <c r="L461" s="3"/>
      <c r="M461" s="3"/>
    </row>
    <row r="462" spans="8:13" x14ac:dyDescent="0.25">
      <c r="H462" s="3"/>
      <c r="I462" s="3"/>
      <c r="J462" s="3"/>
      <c r="K462" s="3"/>
      <c r="L462" s="3"/>
      <c r="M462" s="3"/>
    </row>
    <row r="463" spans="8:13" x14ac:dyDescent="0.25">
      <c r="H463" s="3"/>
      <c r="I463" s="3"/>
      <c r="J463" s="3"/>
      <c r="K463" s="3"/>
      <c r="L463" s="3"/>
      <c r="M463" s="3"/>
    </row>
    <row r="464" spans="8:13" x14ac:dyDescent="0.25">
      <c r="H464" s="3"/>
      <c r="I464" s="3"/>
      <c r="J464" s="3"/>
      <c r="K464" s="3"/>
      <c r="L464" s="3"/>
      <c r="M464" s="3"/>
    </row>
    <row r="465" spans="8:13" x14ac:dyDescent="0.25">
      <c r="H465" s="3"/>
      <c r="I465" s="3"/>
      <c r="J465" s="3"/>
      <c r="K465" s="3"/>
      <c r="L465" s="3"/>
      <c r="M465" s="3"/>
    </row>
    <row r="466" spans="8:13" x14ac:dyDescent="0.25">
      <c r="H466" s="3"/>
      <c r="I466" s="3"/>
      <c r="J466" s="3"/>
      <c r="K466" s="3"/>
      <c r="L466" s="3"/>
      <c r="M466" s="3"/>
    </row>
    <row r="467" spans="8:13" x14ac:dyDescent="0.25">
      <c r="H467" s="3"/>
      <c r="I467" s="3"/>
      <c r="J467" s="3"/>
      <c r="K467" s="3"/>
      <c r="L467" s="3"/>
      <c r="M467" s="3"/>
    </row>
    <row r="468" spans="8:13" x14ac:dyDescent="0.25">
      <c r="H468" s="3"/>
      <c r="I468" s="3"/>
      <c r="J468" s="3"/>
      <c r="K468" s="3"/>
      <c r="L468" s="3"/>
      <c r="M468" s="3"/>
    </row>
    <row r="469" spans="8:13" x14ac:dyDescent="0.25">
      <c r="H469" s="3"/>
      <c r="I469" s="3"/>
      <c r="J469" s="3"/>
      <c r="K469" s="3"/>
      <c r="L469" s="3"/>
      <c r="M469" s="3"/>
    </row>
    <row r="470" spans="8:13" x14ac:dyDescent="0.25">
      <c r="H470" s="3"/>
      <c r="I470" s="3"/>
      <c r="J470" s="3"/>
      <c r="K470" s="3"/>
      <c r="L470" s="3"/>
      <c r="M470" s="3"/>
    </row>
    <row r="471" spans="8:13" x14ac:dyDescent="0.25">
      <c r="H471" s="3"/>
      <c r="I471" s="3"/>
      <c r="J471" s="3"/>
      <c r="K471" s="3"/>
      <c r="L471" s="3"/>
      <c r="M471" s="3"/>
    </row>
    <row r="472" spans="8:13" x14ac:dyDescent="0.25">
      <c r="H472" s="3"/>
      <c r="I472" s="3"/>
      <c r="J472" s="3"/>
      <c r="K472" s="3"/>
      <c r="L472" s="3"/>
      <c r="M472" s="3"/>
    </row>
    <row r="473" spans="8:13" x14ac:dyDescent="0.25">
      <c r="H473" s="3"/>
      <c r="I473" s="3"/>
      <c r="J473" s="3"/>
      <c r="K473" s="3"/>
      <c r="L473" s="3"/>
      <c r="M473" s="3"/>
    </row>
    <row r="474" spans="8:13" x14ac:dyDescent="0.25">
      <c r="H474" s="3"/>
      <c r="I474" s="3"/>
      <c r="J474" s="3"/>
      <c r="K474" s="3"/>
      <c r="L474" s="3"/>
      <c r="M474" s="3"/>
    </row>
    <row r="475" spans="8:13" x14ac:dyDescent="0.25">
      <c r="H475" s="3"/>
      <c r="I475" s="3"/>
      <c r="J475" s="3"/>
      <c r="K475" s="3"/>
      <c r="L475" s="3"/>
      <c r="M475" s="3"/>
    </row>
    <row r="476" spans="8:13" x14ac:dyDescent="0.25">
      <c r="H476" s="3"/>
      <c r="I476" s="3"/>
      <c r="J476" s="3"/>
      <c r="K476" s="3"/>
      <c r="L476" s="3"/>
      <c r="M476" s="3"/>
    </row>
    <row r="477" spans="8:13" x14ac:dyDescent="0.25">
      <c r="H477" s="3"/>
      <c r="I477" s="3"/>
      <c r="J477" s="3"/>
      <c r="K477" s="3"/>
      <c r="L477" s="3"/>
      <c r="M477" s="3"/>
    </row>
    <row r="478" spans="8:13" x14ac:dyDescent="0.25">
      <c r="H478" s="3"/>
      <c r="I478" s="3"/>
      <c r="J478" s="3"/>
      <c r="K478" s="3"/>
      <c r="L478" s="3"/>
      <c r="M478" s="3"/>
    </row>
    <row r="479" spans="8:13" x14ac:dyDescent="0.25">
      <c r="H479" s="3"/>
      <c r="I479" s="3"/>
      <c r="J479" s="3"/>
      <c r="K479" s="3"/>
      <c r="L479" s="3"/>
      <c r="M479" s="3"/>
    </row>
    <row r="480" spans="8:13" x14ac:dyDescent="0.25">
      <c r="H480" s="3"/>
      <c r="I480" s="3"/>
      <c r="J480" s="3"/>
      <c r="K480" s="3"/>
      <c r="L480" s="3"/>
      <c r="M480" s="3"/>
    </row>
    <row r="481" spans="8:13" x14ac:dyDescent="0.25">
      <c r="H481" s="3"/>
      <c r="I481" s="3"/>
      <c r="J481" s="3"/>
      <c r="K481" s="3"/>
      <c r="L481" s="3"/>
      <c r="M481" s="3"/>
    </row>
    <row r="482" spans="8:13" x14ac:dyDescent="0.25">
      <c r="H482" s="3"/>
      <c r="I482" s="3"/>
      <c r="J482" s="3"/>
      <c r="K482" s="3"/>
      <c r="L482" s="3"/>
      <c r="M482" s="3"/>
    </row>
    <row r="483" spans="8:13" x14ac:dyDescent="0.25">
      <c r="H483" s="3"/>
      <c r="I483" s="3"/>
      <c r="J483" s="3"/>
      <c r="K483" s="3"/>
      <c r="L483" s="3"/>
      <c r="M483" s="3"/>
    </row>
    <row r="484" spans="8:13" x14ac:dyDescent="0.25">
      <c r="H484" s="3"/>
      <c r="I484" s="3"/>
      <c r="J484" s="3"/>
      <c r="K484" s="3"/>
      <c r="L484" s="3"/>
      <c r="M484" s="3"/>
    </row>
    <row r="485" spans="8:13" x14ac:dyDescent="0.25">
      <c r="H485" s="3"/>
      <c r="I485" s="3"/>
      <c r="J485" s="3"/>
      <c r="K485" s="3"/>
      <c r="L485" s="3"/>
      <c r="M485" s="3"/>
    </row>
    <row r="486" spans="8:13" x14ac:dyDescent="0.25">
      <c r="H486" s="3"/>
      <c r="I486" s="3"/>
      <c r="J486" s="3"/>
      <c r="K486" s="3"/>
      <c r="L486" s="3"/>
      <c r="M486" s="3"/>
    </row>
    <row r="487" spans="8:13" x14ac:dyDescent="0.25">
      <c r="H487" s="3"/>
      <c r="I487" s="3"/>
      <c r="J487" s="3"/>
      <c r="K487" s="3"/>
      <c r="L487" s="3"/>
      <c r="M487" s="3"/>
    </row>
    <row r="488" spans="8:13" x14ac:dyDescent="0.25">
      <c r="H488" s="3"/>
      <c r="I488" s="3"/>
      <c r="J488" s="3"/>
      <c r="K488" s="3"/>
      <c r="L488" s="3"/>
      <c r="M488" s="3"/>
    </row>
    <row r="489" spans="8:13" x14ac:dyDescent="0.25">
      <c r="H489" s="3"/>
      <c r="I489" s="3"/>
      <c r="J489" s="3"/>
      <c r="K489" s="3"/>
      <c r="L489" s="3"/>
      <c r="M489" s="3"/>
    </row>
    <row r="490" spans="8:13" x14ac:dyDescent="0.25">
      <c r="H490" s="3"/>
      <c r="I490" s="3"/>
      <c r="J490" s="3"/>
      <c r="K490" s="3"/>
      <c r="L490" s="3"/>
      <c r="M490" s="3"/>
    </row>
    <row r="491" spans="8:13" x14ac:dyDescent="0.25">
      <c r="H491" s="3"/>
      <c r="I491" s="3"/>
      <c r="J491" s="3"/>
      <c r="K491" s="3"/>
      <c r="L491" s="3"/>
      <c r="M491" s="3"/>
    </row>
    <row r="492" spans="8:13" x14ac:dyDescent="0.25">
      <c r="H492" s="3"/>
      <c r="I492" s="3"/>
      <c r="J492" s="3"/>
      <c r="K492" s="3"/>
      <c r="L492" s="3"/>
      <c r="M492" s="3"/>
    </row>
    <row r="493" spans="8:13" x14ac:dyDescent="0.25">
      <c r="H493" s="3"/>
      <c r="I493" s="3"/>
      <c r="J493" s="3"/>
      <c r="K493" s="3"/>
      <c r="L493" s="3"/>
      <c r="M493" s="3"/>
    </row>
    <row r="494" spans="8:13" x14ac:dyDescent="0.25">
      <c r="H494" s="3"/>
      <c r="I494" s="3"/>
      <c r="J494" s="3"/>
      <c r="K494" s="3"/>
      <c r="L494" s="3"/>
      <c r="M494" s="3"/>
    </row>
    <row r="495" spans="8:13" x14ac:dyDescent="0.25">
      <c r="H495" s="3"/>
      <c r="I495" s="3"/>
      <c r="J495" s="3"/>
      <c r="K495" s="3"/>
      <c r="L495" s="3"/>
      <c r="M495" s="3"/>
    </row>
    <row r="496" spans="8:13" x14ac:dyDescent="0.25">
      <c r="H496" s="3"/>
      <c r="I496" s="3"/>
      <c r="J496" s="3"/>
      <c r="K496" s="3"/>
      <c r="L496" s="3"/>
      <c r="M496" s="3"/>
    </row>
    <row r="497" spans="8:13" x14ac:dyDescent="0.25">
      <c r="H497" s="3"/>
      <c r="I497" s="3"/>
      <c r="J497" s="3"/>
      <c r="K497" s="3"/>
      <c r="L497" s="3"/>
      <c r="M497" s="3"/>
    </row>
    <row r="498" spans="8:13" x14ac:dyDescent="0.25">
      <c r="H498" s="3"/>
      <c r="I498" s="3"/>
      <c r="J498" s="3"/>
      <c r="K498" s="3"/>
      <c r="L498" s="3"/>
      <c r="M498" s="3"/>
    </row>
    <row r="499" spans="8:13" x14ac:dyDescent="0.25">
      <c r="H499" s="3"/>
      <c r="I499" s="3"/>
      <c r="J499" s="3"/>
      <c r="K499" s="3"/>
      <c r="L499" s="3"/>
      <c r="M499" s="3"/>
    </row>
    <row r="500" spans="8:13" x14ac:dyDescent="0.25">
      <c r="H500" s="3"/>
      <c r="I500" s="3"/>
      <c r="J500" s="3"/>
      <c r="K500" s="3"/>
      <c r="L500" s="3"/>
      <c r="M500" s="3"/>
    </row>
    <row r="501" spans="8:13" x14ac:dyDescent="0.25">
      <c r="H501" s="3"/>
      <c r="I501" s="3"/>
      <c r="J501" s="3"/>
      <c r="K501" s="3"/>
      <c r="L501" s="3"/>
      <c r="M501" s="3"/>
    </row>
    <row r="502" spans="8:13" x14ac:dyDescent="0.25">
      <c r="H502" s="3"/>
      <c r="I502" s="3"/>
      <c r="J502" s="3"/>
      <c r="K502" s="3"/>
      <c r="L502" s="3"/>
      <c r="M502" s="3"/>
    </row>
    <row r="503" spans="8:13" x14ac:dyDescent="0.25">
      <c r="H503" s="3"/>
      <c r="I503" s="3"/>
      <c r="J503" s="3"/>
      <c r="K503" s="3"/>
      <c r="L503" s="3"/>
      <c r="M503" s="3"/>
    </row>
    <row r="504" spans="8:13" x14ac:dyDescent="0.25">
      <c r="H504" s="3"/>
      <c r="I504" s="3"/>
      <c r="J504" s="3"/>
      <c r="K504" s="3"/>
      <c r="L504" s="3"/>
      <c r="M504" s="3"/>
    </row>
    <row r="505" spans="8:13" x14ac:dyDescent="0.25">
      <c r="H505" s="3"/>
      <c r="I505" s="3"/>
      <c r="J505" s="3"/>
      <c r="K505" s="3"/>
      <c r="L505" s="3"/>
      <c r="M505" s="3"/>
    </row>
    <row r="506" spans="8:13" x14ac:dyDescent="0.25">
      <c r="H506" s="3"/>
      <c r="I506" s="3"/>
      <c r="J506" s="3"/>
      <c r="K506" s="3"/>
      <c r="L506" s="3"/>
      <c r="M506" s="3"/>
    </row>
    <row r="507" spans="8:13" x14ac:dyDescent="0.25">
      <c r="H507" s="3"/>
      <c r="I507" s="3"/>
      <c r="J507" s="3"/>
      <c r="K507" s="3"/>
      <c r="L507" s="3"/>
      <c r="M507" s="3"/>
    </row>
    <row r="508" spans="8:13" x14ac:dyDescent="0.25">
      <c r="H508" s="3"/>
      <c r="I508" s="3"/>
      <c r="J508" s="3"/>
      <c r="K508" s="3"/>
      <c r="L508" s="3"/>
      <c r="M508" s="3"/>
    </row>
    <row r="509" spans="8:13" x14ac:dyDescent="0.25">
      <c r="H509" s="3"/>
      <c r="I509" s="3"/>
      <c r="J509" s="3"/>
      <c r="K509" s="3"/>
      <c r="L509" s="3"/>
      <c r="M509" s="3"/>
    </row>
    <row r="510" spans="8:13" x14ac:dyDescent="0.25">
      <c r="H510" s="3"/>
      <c r="I510" s="3"/>
      <c r="J510" s="3"/>
      <c r="K510" s="3"/>
      <c r="L510" s="3"/>
      <c r="M510" s="3"/>
    </row>
    <row r="511" spans="8:13" x14ac:dyDescent="0.25">
      <c r="H511" s="3"/>
      <c r="I511" s="3"/>
      <c r="J511" s="3"/>
      <c r="K511" s="3"/>
      <c r="L511" s="3"/>
      <c r="M511" s="3"/>
    </row>
    <row r="512" spans="8:13" x14ac:dyDescent="0.25">
      <c r="H512" s="3"/>
      <c r="I512" s="3"/>
      <c r="J512" s="3"/>
      <c r="K512" s="3"/>
      <c r="L512" s="3"/>
      <c r="M512" s="3"/>
    </row>
    <row r="513" spans="8:13" x14ac:dyDescent="0.25">
      <c r="H513" s="3"/>
      <c r="I513" s="3"/>
      <c r="J513" s="3"/>
      <c r="K513" s="3"/>
      <c r="L513" s="3"/>
      <c r="M513" s="3"/>
    </row>
    <row r="514" spans="8:13" x14ac:dyDescent="0.25">
      <c r="H514" s="3"/>
      <c r="I514" s="3"/>
      <c r="J514" s="3"/>
      <c r="K514" s="3"/>
      <c r="L514" s="3"/>
      <c r="M514" s="3"/>
    </row>
    <row r="515" spans="8:13" x14ac:dyDescent="0.25">
      <c r="H515" s="3"/>
      <c r="I515" s="3"/>
      <c r="J515" s="3"/>
      <c r="K515" s="3"/>
      <c r="L515" s="3"/>
      <c r="M515" s="3"/>
    </row>
    <row r="516" spans="8:13" x14ac:dyDescent="0.25">
      <c r="H516" s="3"/>
      <c r="I516" s="3"/>
      <c r="J516" s="3"/>
      <c r="K516" s="3"/>
      <c r="L516" s="3"/>
      <c r="M516" s="3"/>
    </row>
    <row r="517" spans="8:13" x14ac:dyDescent="0.25">
      <c r="H517" s="3"/>
      <c r="I517" s="3"/>
      <c r="J517" s="3"/>
      <c r="K517" s="3"/>
      <c r="L517" s="3"/>
      <c r="M517" s="3"/>
    </row>
    <row r="518" spans="8:13" x14ac:dyDescent="0.25">
      <c r="H518" s="3"/>
      <c r="I518" s="3"/>
      <c r="J518" s="3"/>
      <c r="K518" s="3"/>
      <c r="L518" s="3"/>
      <c r="M518" s="3"/>
    </row>
    <row r="519" spans="8:13" x14ac:dyDescent="0.25">
      <c r="H519" s="3"/>
      <c r="I519" s="3"/>
      <c r="J519" s="3"/>
      <c r="K519" s="3"/>
      <c r="L519" s="3"/>
      <c r="M519" s="3"/>
    </row>
    <row r="520" spans="8:13" x14ac:dyDescent="0.25">
      <c r="H520" s="3"/>
      <c r="I520" s="3"/>
      <c r="J520" s="3"/>
      <c r="K520" s="3"/>
      <c r="L520" s="3"/>
      <c r="M520" s="3"/>
    </row>
    <row r="521" spans="8:13" x14ac:dyDescent="0.25">
      <c r="H521" s="3"/>
      <c r="I521" s="3"/>
      <c r="J521" s="3"/>
      <c r="K521" s="3"/>
      <c r="L521" s="3"/>
      <c r="M521" s="3"/>
    </row>
    <row r="522" spans="8:13" x14ac:dyDescent="0.25">
      <c r="H522" s="3"/>
      <c r="I522" s="3"/>
      <c r="J522" s="3"/>
      <c r="K522" s="3"/>
      <c r="L522" s="3"/>
      <c r="M522" s="3"/>
    </row>
    <row r="523" spans="8:13" x14ac:dyDescent="0.25">
      <c r="H523" s="3"/>
      <c r="I523" s="3"/>
      <c r="J523" s="3"/>
      <c r="K523" s="3"/>
      <c r="L523" s="3"/>
      <c r="M523" s="3"/>
    </row>
    <row r="524" spans="8:13" x14ac:dyDescent="0.25">
      <c r="H524" s="3"/>
      <c r="I524" s="3"/>
      <c r="J524" s="3"/>
      <c r="K524" s="3"/>
      <c r="L524" s="3"/>
      <c r="M524" s="3"/>
    </row>
    <row r="525" spans="8:13" x14ac:dyDescent="0.25">
      <c r="H525" s="3"/>
      <c r="I525" s="3"/>
      <c r="J525" s="3"/>
      <c r="K525" s="3"/>
      <c r="L525" s="3"/>
      <c r="M525" s="3"/>
    </row>
    <row r="526" spans="8:13" x14ac:dyDescent="0.25">
      <c r="H526" s="3"/>
      <c r="I526" s="3"/>
      <c r="J526" s="3"/>
      <c r="K526" s="3"/>
      <c r="L526" s="3"/>
      <c r="M526" s="3"/>
    </row>
    <row r="527" spans="8:13" x14ac:dyDescent="0.25">
      <c r="H527" s="3"/>
      <c r="I527" s="3"/>
      <c r="J527" s="3"/>
      <c r="K527" s="3"/>
      <c r="L527" s="3"/>
      <c r="M527" s="3"/>
    </row>
    <row r="528" spans="8:13" x14ac:dyDescent="0.25">
      <c r="H528" s="3"/>
      <c r="I528" s="3"/>
      <c r="J528" s="3"/>
      <c r="K528" s="3"/>
      <c r="L528" s="3"/>
      <c r="M528" s="3"/>
    </row>
    <row r="529" spans="8:13" x14ac:dyDescent="0.25">
      <c r="H529" s="3"/>
      <c r="I529" s="3"/>
      <c r="J529" s="3"/>
      <c r="K529" s="3"/>
      <c r="L529" s="3"/>
      <c r="M529" s="3"/>
    </row>
    <row r="530" spans="8:13" x14ac:dyDescent="0.25">
      <c r="H530" s="3"/>
      <c r="I530" s="3"/>
      <c r="J530" s="3"/>
      <c r="K530" s="3"/>
      <c r="L530" s="3"/>
      <c r="M530" s="3"/>
    </row>
    <row r="531" spans="8:13" x14ac:dyDescent="0.25">
      <c r="H531" s="3"/>
      <c r="I531" s="3"/>
      <c r="J531" s="3"/>
      <c r="K531" s="3"/>
      <c r="L531" s="3"/>
      <c r="M531" s="3"/>
    </row>
    <row r="532" spans="8:13" x14ac:dyDescent="0.25">
      <c r="H532" s="3"/>
      <c r="I532" s="3"/>
      <c r="J532" s="3"/>
      <c r="K532" s="3"/>
      <c r="L532" s="3"/>
      <c r="M532" s="3"/>
    </row>
    <row r="533" spans="8:13" x14ac:dyDescent="0.25">
      <c r="H533" s="3"/>
      <c r="I533" s="3"/>
      <c r="J533" s="3"/>
      <c r="K533" s="3"/>
      <c r="L533" s="3"/>
      <c r="M533" s="3"/>
    </row>
    <row r="534" spans="8:13" x14ac:dyDescent="0.25">
      <c r="H534" s="3"/>
      <c r="I534" s="3"/>
      <c r="J534" s="3"/>
      <c r="K534" s="3"/>
      <c r="L534" s="3"/>
      <c r="M534" s="3"/>
    </row>
    <row r="535" spans="8:13" x14ac:dyDescent="0.25">
      <c r="H535" s="3"/>
      <c r="I535" s="3"/>
      <c r="J535" s="3"/>
      <c r="K535" s="3"/>
      <c r="L535" s="3"/>
      <c r="M535" s="3"/>
    </row>
    <row r="536" spans="8:13" x14ac:dyDescent="0.25">
      <c r="H536" s="3"/>
      <c r="I536" s="3"/>
      <c r="J536" s="3"/>
      <c r="K536" s="3"/>
      <c r="L536" s="3"/>
      <c r="M536" s="3"/>
    </row>
    <row r="537" spans="8:13" x14ac:dyDescent="0.25">
      <c r="H537" s="3"/>
      <c r="I537" s="3"/>
      <c r="J537" s="3"/>
      <c r="K537" s="3"/>
      <c r="L537" s="3"/>
      <c r="M537" s="3"/>
    </row>
    <row r="538" spans="8:13" x14ac:dyDescent="0.25">
      <c r="H538" s="3"/>
      <c r="I538" s="3"/>
      <c r="J538" s="3"/>
      <c r="K538" s="3"/>
      <c r="L538" s="3"/>
      <c r="M538" s="3"/>
    </row>
    <row r="539" spans="8:13" x14ac:dyDescent="0.25">
      <c r="H539" s="3"/>
      <c r="I539" s="3"/>
      <c r="J539" s="3"/>
      <c r="K539" s="3"/>
      <c r="L539" s="3"/>
      <c r="M539" s="3"/>
    </row>
    <row r="540" spans="8:13" x14ac:dyDescent="0.25">
      <c r="H540" s="3"/>
      <c r="I540" s="3"/>
      <c r="J540" s="3"/>
      <c r="K540" s="3"/>
      <c r="L540" s="3"/>
      <c r="M540" s="3"/>
    </row>
    <row r="541" spans="8:13" x14ac:dyDescent="0.25">
      <c r="H541" s="3"/>
      <c r="I541" s="3"/>
      <c r="J541" s="3"/>
      <c r="K541" s="3"/>
      <c r="L541" s="3"/>
      <c r="M541" s="3"/>
    </row>
    <row r="542" spans="8:13" x14ac:dyDescent="0.25">
      <c r="H542" s="3"/>
      <c r="I542" s="3"/>
      <c r="J542" s="3"/>
      <c r="K542" s="3"/>
      <c r="L542" s="3"/>
      <c r="M542" s="3"/>
    </row>
    <row r="543" spans="8:13" x14ac:dyDescent="0.25">
      <c r="H543" s="3"/>
      <c r="I543" s="3"/>
      <c r="J543" s="3"/>
      <c r="K543" s="3"/>
      <c r="L543" s="3"/>
      <c r="M543" s="3"/>
    </row>
    <row r="544" spans="8:13" x14ac:dyDescent="0.25">
      <c r="H544" s="3"/>
      <c r="I544" s="3"/>
      <c r="J544" s="3"/>
      <c r="K544" s="3"/>
      <c r="L544" s="3"/>
      <c r="M544" s="3"/>
    </row>
    <row r="545" spans="8:13" x14ac:dyDescent="0.25">
      <c r="H545" s="3"/>
      <c r="I545" s="3"/>
      <c r="J545" s="3"/>
      <c r="K545" s="3"/>
      <c r="L545" s="3"/>
      <c r="M545" s="3"/>
    </row>
    <row r="546" spans="8:13" x14ac:dyDescent="0.25">
      <c r="H546" s="3"/>
      <c r="I546" s="3"/>
      <c r="J546" s="3"/>
      <c r="K546" s="3"/>
      <c r="L546" s="3"/>
      <c r="M546" s="3"/>
    </row>
    <row r="547" spans="8:13" x14ac:dyDescent="0.25">
      <c r="H547" s="3"/>
      <c r="I547" s="3"/>
      <c r="J547" s="3"/>
      <c r="K547" s="3"/>
      <c r="L547" s="3"/>
      <c r="M547" s="3"/>
    </row>
    <row r="548" spans="8:13" x14ac:dyDescent="0.25">
      <c r="H548" s="3"/>
      <c r="I548" s="3"/>
      <c r="J548" s="3"/>
      <c r="K548" s="3"/>
      <c r="L548" s="3"/>
      <c r="M548" s="3"/>
    </row>
    <row r="549" spans="8:13" x14ac:dyDescent="0.25">
      <c r="H549" s="3"/>
      <c r="I549" s="3"/>
      <c r="J549" s="3"/>
      <c r="K549" s="3"/>
      <c r="L549" s="3"/>
      <c r="M549" s="3"/>
    </row>
    <row r="550" spans="8:13" x14ac:dyDescent="0.25">
      <c r="H550" s="3"/>
      <c r="I550" s="3"/>
      <c r="J550" s="3"/>
      <c r="K550" s="3"/>
      <c r="L550" s="3"/>
      <c r="M550" s="3"/>
    </row>
    <row r="551" spans="8:13" x14ac:dyDescent="0.25">
      <c r="H551" s="3"/>
      <c r="I551" s="3"/>
      <c r="J551" s="3"/>
      <c r="K551" s="3"/>
      <c r="L551" s="3"/>
      <c r="M551" s="3"/>
    </row>
    <row r="552" spans="8:13" x14ac:dyDescent="0.25">
      <c r="H552" s="3"/>
      <c r="I552" s="3"/>
      <c r="J552" s="3"/>
      <c r="K552" s="3"/>
      <c r="L552" s="3"/>
      <c r="M552" s="3"/>
    </row>
    <row r="553" spans="8:13" x14ac:dyDescent="0.25">
      <c r="H553" s="3"/>
      <c r="I553" s="3"/>
      <c r="J553" s="3"/>
      <c r="K553" s="3"/>
      <c r="L553" s="3"/>
      <c r="M553" s="3"/>
    </row>
    <row r="554" spans="8:13" x14ac:dyDescent="0.25">
      <c r="H554" s="3"/>
      <c r="I554" s="3"/>
      <c r="J554" s="3"/>
      <c r="K554" s="3"/>
      <c r="L554" s="3"/>
      <c r="M554" s="3"/>
    </row>
    <row r="555" spans="8:13" x14ac:dyDescent="0.25">
      <c r="H555" s="3"/>
      <c r="I555" s="3"/>
      <c r="J555" s="3"/>
      <c r="K555" s="3"/>
      <c r="L555" s="3"/>
      <c r="M555" s="3"/>
    </row>
    <row r="556" spans="8:13" x14ac:dyDescent="0.25">
      <c r="H556" s="3"/>
      <c r="I556" s="3"/>
      <c r="J556" s="3"/>
      <c r="K556" s="3"/>
      <c r="L556" s="3"/>
      <c r="M556" s="3"/>
    </row>
    <row r="557" spans="8:13" x14ac:dyDescent="0.25">
      <c r="H557" s="3"/>
      <c r="I557" s="3"/>
      <c r="J557" s="3"/>
      <c r="K557" s="3"/>
      <c r="L557" s="3"/>
      <c r="M557" s="3"/>
    </row>
    <row r="558" spans="8:13" x14ac:dyDescent="0.25">
      <c r="H558" s="3"/>
      <c r="I558" s="3"/>
      <c r="J558" s="3"/>
      <c r="K558" s="3"/>
      <c r="L558" s="3"/>
      <c r="M558" s="3"/>
    </row>
    <row r="559" spans="8:13" x14ac:dyDescent="0.25">
      <c r="H559" s="3"/>
      <c r="I559" s="3"/>
      <c r="J559" s="3"/>
      <c r="K559" s="3"/>
      <c r="L559" s="3"/>
      <c r="M559" s="3"/>
    </row>
    <row r="560" spans="8:13" x14ac:dyDescent="0.25">
      <c r="H560" s="3"/>
      <c r="I560" s="3"/>
      <c r="J560" s="3"/>
      <c r="K560" s="3"/>
      <c r="L560" s="3"/>
      <c r="M560" s="3"/>
    </row>
    <row r="561" spans="8:13" x14ac:dyDescent="0.25">
      <c r="H561" s="3"/>
      <c r="I561" s="3"/>
      <c r="J561" s="3"/>
      <c r="K561" s="3"/>
      <c r="L561" s="3"/>
      <c r="M561" s="3"/>
    </row>
    <row r="562" spans="8:13" x14ac:dyDescent="0.25">
      <c r="H562" s="3"/>
      <c r="I562" s="3"/>
      <c r="J562" s="3"/>
      <c r="K562" s="3"/>
      <c r="L562" s="3"/>
      <c r="M562" s="3"/>
    </row>
    <row r="563" spans="8:13" x14ac:dyDescent="0.25">
      <c r="H563" s="3"/>
      <c r="I563" s="3"/>
      <c r="J563" s="3"/>
      <c r="K563" s="3"/>
      <c r="L563" s="3"/>
      <c r="M563" s="3"/>
    </row>
    <row r="564" spans="8:13" x14ac:dyDescent="0.25">
      <c r="H564" s="3"/>
      <c r="I564" s="3"/>
      <c r="J564" s="3"/>
      <c r="K564" s="3"/>
      <c r="L564" s="3"/>
      <c r="M564" s="3"/>
    </row>
    <row r="565" spans="8:13" x14ac:dyDescent="0.25">
      <c r="H565" s="3"/>
      <c r="I565" s="3"/>
      <c r="J565" s="3"/>
      <c r="K565" s="3"/>
      <c r="L565" s="3"/>
      <c r="M565" s="3"/>
    </row>
    <row r="566" spans="8:13" x14ac:dyDescent="0.25">
      <c r="H566" s="3"/>
      <c r="I566" s="3"/>
      <c r="J566" s="3"/>
      <c r="K566" s="3"/>
      <c r="L566" s="3"/>
      <c r="M566" s="3"/>
    </row>
    <row r="567" spans="8:13" x14ac:dyDescent="0.25">
      <c r="H567" s="3"/>
      <c r="I567" s="3"/>
      <c r="J567" s="3"/>
      <c r="K567" s="3"/>
      <c r="L567" s="3"/>
      <c r="M567" s="3"/>
    </row>
    <row r="568" spans="8:13" x14ac:dyDescent="0.25">
      <c r="H568" s="3"/>
      <c r="I568" s="3"/>
      <c r="J568" s="3"/>
      <c r="K568" s="3"/>
      <c r="L568" s="3"/>
      <c r="M568" s="3"/>
    </row>
    <row r="569" spans="8:13" x14ac:dyDescent="0.25">
      <c r="H569" s="3"/>
      <c r="I569" s="3"/>
      <c r="J569" s="3"/>
      <c r="K569" s="3"/>
      <c r="L569" s="3"/>
      <c r="M569" s="3"/>
    </row>
    <row r="570" spans="8:13" x14ac:dyDescent="0.25">
      <c r="H570" s="3"/>
      <c r="I570" s="3"/>
      <c r="J570" s="3"/>
      <c r="K570" s="3"/>
      <c r="L570" s="3"/>
      <c r="M570" s="3"/>
    </row>
    <row r="571" spans="8:13" x14ac:dyDescent="0.25">
      <c r="H571" s="3"/>
      <c r="I571" s="3"/>
      <c r="J571" s="3"/>
      <c r="K571" s="3"/>
      <c r="L571" s="3"/>
      <c r="M571" s="3"/>
    </row>
    <row r="572" spans="8:13" x14ac:dyDescent="0.25">
      <c r="H572" s="3"/>
      <c r="I572" s="3"/>
      <c r="J572" s="3"/>
      <c r="K572" s="3"/>
      <c r="L572" s="3"/>
      <c r="M572" s="3"/>
    </row>
    <row r="573" spans="8:13" x14ac:dyDescent="0.25">
      <c r="H573" s="3"/>
      <c r="I573" s="3"/>
      <c r="J573" s="3"/>
      <c r="K573" s="3"/>
      <c r="L573" s="3"/>
      <c r="M573" s="3"/>
    </row>
    <row r="574" spans="8:13" x14ac:dyDescent="0.25">
      <c r="H574" s="3"/>
      <c r="I574" s="3"/>
      <c r="J574" s="3"/>
      <c r="K574" s="3"/>
      <c r="L574" s="3"/>
      <c r="M574" s="3"/>
    </row>
    <row r="575" spans="8:13" x14ac:dyDescent="0.25">
      <c r="H575" s="3"/>
      <c r="I575" s="3"/>
      <c r="J575" s="3"/>
      <c r="K575" s="3"/>
      <c r="L575" s="3"/>
      <c r="M575" s="3"/>
    </row>
    <row r="576" spans="8:13" x14ac:dyDescent="0.25">
      <c r="H576" s="3"/>
      <c r="I576" s="3"/>
      <c r="J576" s="3"/>
      <c r="K576" s="3"/>
      <c r="L576" s="3"/>
      <c r="M576" s="3"/>
    </row>
    <row r="577" spans="8:13" x14ac:dyDescent="0.25">
      <c r="H577" s="3"/>
      <c r="I577" s="3"/>
      <c r="J577" s="3"/>
      <c r="K577" s="3"/>
      <c r="L577" s="3"/>
      <c r="M577" s="3"/>
    </row>
    <row r="578" spans="8:13" x14ac:dyDescent="0.25">
      <c r="H578" s="3"/>
      <c r="I578" s="3"/>
      <c r="J578" s="3"/>
      <c r="K578" s="3"/>
      <c r="L578" s="3"/>
      <c r="M578" s="3"/>
    </row>
    <row r="579" spans="8:13" x14ac:dyDescent="0.25">
      <c r="H579" s="3"/>
      <c r="I579" s="3"/>
      <c r="J579" s="3"/>
      <c r="K579" s="3"/>
      <c r="L579" s="3"/>
      <c r="M579" s="3"/>
    </row>
    <row r="580" spans="8:13" x14ac:dyDescent="0.25">
      <c r="H580" s="3"/>
      <c r="I580" s="3"/>
      <c r="J580" s="3"/>
      <c r="K580" s="3"/>
      <c r="L580" s="3"/>
      <c r="M580" s="3"/>
    </row>
    <row r="581" spans="8:13" x14ac:dyDescent="0.25">
      <c r="H581" s="3"/>
      <c r="I581" s="3"/>
      <c r="J581" s="3"/>
      <c r="K581" s="3"/>
      <c r="L581" s="3"/>
      <c r="M581" s="3"/>
    </row>
    <row r="582" spans="8:13" x14ac:dyDescent="0.25">
      <c r="H582" s="3"/>
      <c r="I582" s="3"/>
      <c r="J582" s="3"/>
      <c r="K582" s="3"/>
      <c r="L582" s="3"/>
      <c r="M582" s="3"/>
    </row>
    <row r="583" spans="8:13" x14ac:dyDescent="0.25">
      <c r="H583" s="3"/>
      <c r="I583" s="3"/>
      <c r="J583" s="3"/>
      <c r="K583" s="3"/>
      <c r="L583" s="3"/>
      <c r="M583" s="3"/>
    </row>
    <row r="584" spans="8:13" x14ac:dyDescent="0.25">
      <c r="H584" s="3"/>
      <c r="I584" s="3"/>
      <c r="J584" s="3"/>
      <c r="K584" s="3"/>
      <c r="L584" s="3"/>
      <c r="M584" s="3"/>
    </row>
    <row r="585" spans="8:13" x14ac:dyDescent="0.25">
      <c r="H585" s="3"/>
      <c r="I585" s="3"/>
      <c r="J585" s="3"/>
      <c r="K585" s="3"/>
      <c r="L585" s="3"/>
      <c r="M585" s="3"/>
    </row>
    <row r="586" spans="8:13" x14ac:dyDescent="0.25">
      <c r="H586" s="3"/>
      <c r="I586" s="3"/>
      <c r="J586" s="3"/>
      <c r="K586" s="3"/>
      <c r="L586" s="3"/>
      <c r="M586" s="3"/>
    </row>
    <row r="587" spans="8:13" x14ac:dyDescent="0.25">
      <c r="H587" s="3"/>
      <c r="I587" s="3"/>
      <c r="J587" s="3"/>
      <c r="K587" s="3"/>
      <c r="L587" s="3"/>
      <c r="M587" s="3"/>
    </row>
    <row r="588" spans="8:13" x14ac:dyDescent="0.25">
      <c r="H588" s="3"/>
      <c r="I588" s="3"/>
      <c r="J588" s="3"/>
      <c r="K588" s="3"/>
      <c r="L588" s="3"/>
      <c r="M588" s="3"/>
    </row>
    <row r="589" spans="8:13" x14ac:dyDescent="0.25">
      <c r="H589" s="3"/>
      <c r="I589" s="3"/>
      <c r="J589" s="3"/>
      <c r="K589" s="3"/>
      <c r="L589" s="3"/>
      <c r="M589" s="3"/>
    </row>
    <row r="590" spans="8:13" x14ac:dyDescent="0.25">
      <c r="H590" s="3"/>
      <c r="I590" s="3"/>
      <c r="J590" s="3"/>
      <c r="K590" s="3"/>
      <c r="L590" s="3"/>
      <c r="M590" s="3"/>
    </row>
    <row r="591" spans="8:13" x14ac:dyDescent="0.25">
      <c r="H591" s="3"/>
      <c r="I591" s="3"/>
      <c r="J591" s="3"/>
      <c r="K591" s="3"/>
      <c r="L591" s="3"/>
      <c r="M591" s="3"/>
    </row>
    <row r="592" spans="8:13" x14ac:dyDescent="0.25">
      <c r="H592" s="3"/>
      <c r="I592" s="3"/>
      <c r="J592" s="3"/>
      <c r="K592" s="3"/>
      <c r="L592" s="3"/>
      <c r="M592" s="3"/>
    </row>
    <row r="593" spans="8:13" x14ac:dyDescent="0.25">
      <c r="H593" s="3"/>
      <c r="I593" s="3"/>
      <c r="J593" s="3"/>
      <c r="K593" s="3"/>
      <c r="L593" s="3"/>
      <c r="M593" s="3"/>
    </row>
    <row r="594" spans="8:13" x14ac:dyDescent="0.25">
      <c r="H594" s="3"/>
      <c r="I594" s="3"/>
      <c r="J594" s="3"/>
      <c r="K594" s="3"/>
      <c r="L594" s="3"/>
      <c r="M594" s="3"/>
    </row>
    <row r="595" spans="8:13" x14ac:dyDescent="0.25">
      <c r="H595" s="3"/>
      <c r="I595" s="3"/>
      <c r="J595" s="3"/>
      <c r="K595" s="3"/>
      <c r="L595" s="3"/>
      <c r="M595" s="3"/>
    </row>
    <row r="596" spans="8:13" x14ac:dyDescent="0.25">
      <c r="H596" s="3"/>
      <c r="I596" s="3"/>
      <c r="J596" s="3"/>
      <c r="K596" s="3"/>
      <c r="L596" s="3"/>
      <c r="M596" s="3"/>
    </row>
    <row r="597" spans="8:13" x14ac:dyDescent="0.25">
      <c r="H597" s="3"/>
      <c r="I597" s="3"/>
      <c r="J597" s="3"/>
      <c r="K597" s="3"/>
      <c r="L597" s="3"/>
      <c r="M597" s="3"/>
    </row>
    <row r="598" spans="8:13" x14ac:dyDescent="0.25">
      <c r="H598" s="3"/>
      <c r="I598" s="3"/>
      <c r="J598" s="3"/>
      <c r="K598" s="3"/>
      <c r="L598" s="3"/>
      <c r="M598" s="3"/>
    </row>
    <row r="599" spans="8:13" x14ac:dyDescent="0.25">
      <c r="H599" s="3"/>
      <c r="I599" s="3"/>
      <c r="J599" s="3"/>
      <c r="K599" s="3"/>
      <c r="L599" s="3"/>
      <c r="M599" s="3"/>
    </row>
    <row r="600" spans="8:13" x14ac:dyDescent="0.25">
      <c r="H600" s="3"/>
      <c r="I600" s="3"/>
      <c r="J600" s="3"/>
      <c r="K600" s="3"/>
      <c r="L600" s="3"/>
      <c r="M600" s="3"/>
    </row>
    <row r="601" spans="8:13" x14ac:dyDescent="0.25">
      <c r="H601" s="3"/>
      <c r="I601" s="3"/>
      <c r="J601" s="3"/>
      <c r="K601" s="3"/>
      <c r="L601" s="3"/>
      <c r="M601" s="3"/>
    </row>
    <row r="602" spans="8:13" x14ac:dyDescent="0.25">
      <c r="H602" s="3"/>
      <c r="I602" s="3"/>
      <c r="J602" s="3"/>
      <c r="K602" s="3"/>
      <c r="L602" s="3"/>
      <c r="M602" s="3"/>
    </row>
    <row r="603" spans="8:13" x14ac:dyDescent="0.25">
      <c r="H603" s="3"/>
      <c r="I603" s="3"/>
      <c r="J603" s="3"/>
      <c r="K603" s="3"/>
      <c r="L603" s="3"/>
      <c r="M603" s="3"/>
    </row>
    <row r="604" spans="8:13" x14ac:dyDescent="0.25">
      <c r="H604" s="3"/>
      <c r="I604" s="3"/>
      <c r="J604" s="3"/>
      <c r="K604" s="3"/>
      <c r="L604" s="3"/>
      <c r="M604" s="3"/>
    </row>
    <row r="605" spans="8:13" x14ac:dyDescent="0.25">
      <c r="H605" s="3"/>
      <c r="I605" s="3"/>
      <c r="J605" s="3"/>
      <c r="K605" s="3"/>
      <c r="L605" s="3"/>
      <c r="M605" s="3"/>
    </row>
    <row r="606" spans="8:13" x14ac:dyDescent="0.25">
      <c r="H606" s="3"/>
      <c r="I606" s="3"/>
      <c r="J606" s="3"/>
      <c r="K606" s="3"/>
      <c r="L606" s="3"/>
      <c r="M606" s="3"/>
    </row>
    <row r="607" spans="8:13" x14ac:dyDescent="0.25">
      <c r="H607" s="3"/>
      <c r="I607" s="3"/>
      <c r="J607" s="3"/>
      <c r="K607" s="3"/>
      <c r="L607" s="3"/>
      <c r="M607" s="3"/>
    </row>
    <row r="608" spans="8:13" x14ac:dyDescent="0.25">
      <c r="H608" s="3"/>
      <c r="I608" s="3"/>
      <c r="J608" s="3"/>
      <c r="K608" s="3"/>
      <c r="L608" s="3"/>
      <c r="M608" s="3"/>
    </row>
    <row r="609" spans="8:13" x14ac:dyDescent="0.25">
      <c r="H609" s="3"/>
      <c r="I609" s="3"/>
      <c r="J609" s="3"/>
      <c r="K609" s="3"/>
      <c r="L609" s="3"/>
      <c r="M609" s="3"/>
    </row>
    <row r="610" spans="8:13" x14ac:dyDescent="0.25">
      <c r="H610" s="3"/>
      <c r="I610" s="3"/>
      <c r="J610" s="3"/>
      <c r="K610" s="3"/>
      <c r="L610" s="3"/>
      <c r="M610" s="3"/>
    </row>
    <row r="611" spans="8:13" x14ac:dyDescent="0.25">
      <c r="H611" s="3"/>
      <c r="I611" s="3"/>
      <c r="J611" s="3"/>
      <c r="K611" s="3"/>
      <c r="L611" s="3"/>
      <c r="M611" s="3"/>
    </row>
    <row r="612" spans="8:13" x14ac:dyDescent="0.25">
      <c r="H612" s="3"/>
      <c r="I612" s="3"/>
      <c r="J612" s="3"/>
      <c r="K612" s="3"/>
      <c r="L612" s="3"/>
      <c r="M612" s="3"/>
    </row>
    <row r="613" spans="8:13" x14ac:dyDescent="0.25">
      <c r="H613" s="3"/>
      <c r="I613" s="3"/>
      <c r="J613" s="3"/>
      <c r="K613" s="3"/>
      <c r="L613" s="3"/>
      <c r="M613" s="3"/>
    </row>
    <row r="614" spans="8:13" x14ac:dyDescent="0.25">
      <c r="H614" s="3"/>
      <c r="I614" s="3"/>
      <c r="J614" s="3"/>
      <c r="K614" s="3"/>
      <c r="L614" s="3"/>
      <c r="M614" s="3"/>
    </row>
    <row r="615" spans="8:13" x14ac:dyDescent="0.25">
      <c r="H615" s="3"/>
      <c r="I615" s="3"/>
      <c r="J615" s="3"/>
      <c r="K615" s="3"/>
      <c r="L615" s="3"/>
      <c r="M615" s="3"/>
    </row>
    <row r="616" spans="8:13" x14ac:dyDescent="0.25">
      <c r="H616" s="3"/>
      <c r="I616" s="3"/>
      <c r="J616" s="3"/>
      <c r="K616" s="3"/>
      <c r="L616" s="3"/>
      <c r="M616" s="3"/>
    </row>
    <row r="617" spans="8:13" x14ac:dyDescent="0.25">
      <c r="H617" s="3"/>
      <c r="I617" s="3"/>
      <c r="J617" s="3"/>
      <c r="K617" s="3"/>
      <c r="L617" s="3"/>
      <c r="M617" s="3"/>
    </row>
    <row r="618" spans="8:13" x14ac:dyDescent="0.25">
      <c r="H618" s="3"/>
      <c r="I618" s="3"/>
      <c r="J618" s="3"/>
      <c r="K618" s="3"/>
      <c r="L618" s="3"/>
      <c r="M618" s="3"/>
    </row>
    <row r="619" spans="8:13" x14ac:dyDescent="0.25">
      <c r="H619" s="3"/>
      <c r="I619" s="3"/>
      <c r="J619" s="3"/>
      <c r="K619" s="3"/>
      <c r="L619" s="3"/>
      <c r="M619" s="3"/>
    </row>
    <row r="620" spans="8:13" x14ac:dyDescent="0.25">
      <c r="H620" s="3"/>
      <c r="I620" s="3"/>
      <c r="J620" s="3"/>
      <c r="K620" s="3"/>
      <c r="L620" s="3"/>
      <c r="M620" s="3"/>
    </row>
    <row r="621" spans="8:13" x14ac:dyDescent="0.25">
      <c r="H621" s="3"/>
      <c r="I621" s="3"/>
      <c r="J621" s="3"/>
      <c r="K621" s="3"/>
      <c r="L621" s="3"/>
      <c r="M621" s="3"/>
    </row>
    <row r="622" spans="8:13" x14ac:dyDescent="0.25">
      <c r="H622" s="3"/>
      <c r="I622" s="3"/>
      <c r="J622" s="3"/>
      <c r="K622" s="3"/>
      <c r="L622" s="3"/>
      <c r="M622" s="3"/>
    </row>
    <row r="623" spans="8:13" x14ac:dyDescent="0.25">
      <c r="H623" s="3"/>
      <c r="I623" s="3"/>
      <c r="J623" s="3"/>
      <c r="K623" s="3"/>
      <c r="L623" s="3"/>
      <c r="M623" s="3"/>
    </row>
    <row r="624" spans="8:13" x14ac:dyDescent="0.25">
      <c r="H624" s="3"/>
      <c r="I624" s="3"/>
      <c r="J624" s="3"/>
      <c r="K624" s="3"/>
      <c r="L624" s="3"/>
      <c r="M624" s="3"/>
    </row>
    <row r="625" spans="8:13" x14ac:dyDescent="0.25">
      <c r="H625" s="3"/>
      <c r="I625" s="3"/>
      <c r="J625" s="3"/>
      <c r="K625" s="3"/>
      <c r="L625" s="3"/>
      <c r="M625" s="3"/>
    </row>
    <row r="626" spans="8:13" x14ac:dyDescent="0.25">
      <c r="H626" s="3"/>
      <c r="I626" s="3"/>
      <c r="J626" s="3"/>
      <c r="K626" s="3"/>
      <c r="L626" s="3"/>
      <c r="M626" s="3"/>
    </row>
    <row r="627" spans="8:13" x14ac:dyDescent="0.25">
      <c r="H627" s="3"/>
      <c r="I627" s="3"/>
      <c r="J627" s="3"/>
      <c r="K627" s="3"/>
      <c r="L627" s="3"/>
      <c r="M627" s="3"/>
    </row>
    <row r="628" spans="8:13" x14ac:dyDescent="0.25">
      <c r="H628" s="3"/>
      <c r="I628" s="3"/>
      <c r="J628" s="3"/>
      <c r="K628" s="3"/>
      <c r="L628" s="3"/>
      <c r="M628" s="3"/>
    </row>
    <row r="629" spans="8:13" x14ac:dyDescent="0.25">
      <c r="H629" s="3"/>
      <c r="I629" s="3"/>
      <c r="J629" s="3"/>
      <c r="K629" s="3"/>
      <c r="L629" s="3"/>
      <c r="M629" s="3"/>
    </row>
    <row r="630" spans="8:13" x14ac:dyDescent="0.25">
      <c r="H630" s="3"/>
      <c r="I630" s="3"/>
      <c r="J630" s="3"/>
      <c r="K630" s="3"/>
      <c r="L630" s="3"/>
      <c r="M630" s="3"/>
    </row>
    <row r="631" spans="8:13" x14ac:dyDescent="0.25">
      <c r="H631" s="3"/>
      <c r="I631" s="3"/>
      <c r="J631" s="3"/>
      <c r="K631" s="3"/>
      <c r="L631" s="3"/>
      <c r="M631" s="3"/>
    </row>
    <row r="632" spans="8:13" x14ac:dyDescent="0.25">
      <c r="H632" s="3"/>
      <c r="I632" s="3"/>
      <c r="J632" s="3"/>
      <c r="K632" s="3"/>
      <c r="L632" s="3"/>
      <c r="M632" s="3"/>
    </row>
    <row r="633" spans="8:13" x14ac:dyDescent="0.25">
      <c r="H633" s="3"/>
      <c r="I633" s="3"/>
      <c r="J633" s="3"/>
      <c r="K633" s="3"/>
      <c r="L633" s="3"/>
      <c r="M633" s="3"/>
    </row>
    <row r="634" spans="8:13" x14ac:dyDescent="0.25">
      <c r="H634" s="3"/>
      <c r="I634" s="3"/>
      <c r="J634" s="3"/>
      <c r="K634" s="3"/>
      <c r="L634" s="3"/>
      <c r="M634" s="3"/>
    </row>
    <row r="635" spans="8:13" x14ac:dyDescent="0.25">
      <c r="H635" s="3"/>
      <c r="I635" s="3"/>
      <c r="J635" s="3"/>
      <c r="K635" s="3"/>
      <c r="L635" s="3"/>
      <c r="M635" s="3"/>
    </row>
    <row r="636" spans="8:13" x14ac:dyDescent="0.25">
      <c r="H636" s="3"/>
      <c r="I636" s="3"/>
      <c r="J636" s="3"/>
      <c r="K636" s="3"/>
      <c r="L636" s="3"/>
      <c r="M636" s="3"/>
    </row>
    <row r="637" spans="8:13" x14ac:dyDescent="0.25">
      <c r="H637" s="3"/>
      <c r="I637" s="3"/>
      <c r="J637" s="3"/>
      <c r="K637" s="3"/>
      <c r="L637" s="3"/>
      <c r="M637" s="3"/>
    </row>
    <row r="638" spans="8:13" x14ac:dyDescent="0.25">
      <c r="H638" s="3"/>
      <c r="I638" s="3"/>
      <c r="J638" s="3"/>
      <c r="K638" s="3"/>
      <c r="L638" s="3"/>
      <c r="M638" s="3"/>
    </row>
    <row r="639" spans="8:13" x14ac:dyDescent="0.25">
      <c r="H639" s="3"/>
      <c r="I639" s="3"/>
      <c r="J639" s="3"/>
      <c r="K639" s="3"/>
      <c r="L639" s="3"/>
      <c r="M639" s="3"/>
    </row>
    <row r="640" spans="8:13" x14ac:dyDescent="0.25">
      <c r="H640" s="3"/>
      <c r="I640" s="3"/>
      <c r="J640" s="3"/>
      <c r="K640" s="3"/>
      <c r="L640" s="3"/>
      <c r="M640" s="3"/>
    </row>
    <row r="641" spans="8:13" x14ac:dyDescent="0.25">
      <c r="H641" s="3"/>
      <c r="I641" s="3"/>
      <c r="J641" s="3"/>
      <c r="K641" s="3"/>
      <c r="L641" s="3"/>
      <c r="M641" s="3"/>
    </row>
    <row r="642" spans="8:13" x14ac:dyDescent="0.25">
      <c r="H642" s="3"/>
      <c r="I642" s="3"/>
      <c r="J642" s="3"/>
      <c r="K642" s="3"/>
      <c r="L642" s="3"/>
      <c r="M642" s="3"/>
    </row>
    <row r="643" spans="8:13" x14ac:dyDescent="0.25">
      <c r="H643" s="3"/>
      <c r="I643" s="3"/>
      <c r="J643" s="3"/>
      <c r="K643" s="3"/>
      <c r="L643" s="3"/>
      <c r="M643" s="3"/>
    </row>
    <row r="644" spans="8:13" x14ac:dyDescent="0.25">
      <c r="H644" s="3"/>
      <c r="I644" s="3"/>
      <c r="J644" s="3"/>
      <c r="K644" s="3"/>
      <c r="L644" s="3"/>
      <c r="M644" s="3"/>
    </row>
    <row r="645" spans="8:13" x14ac:dyDescent="0.25">
      <c r="H645" s="3"/>
      <c r="I645" s="3"/>
      <c r="J645" s="3"/>
      <c r="K645" s="3"/>
      <c r="L645" s="3"/>
      <c r="M645" s="3"/>
    </row>
    <row r="646" spans="8:13" x14ac:dyDescent="0.25">
      <c r="H646" s="3"/>
      <c r="I646" s="3"/>
      <c r="J646" s="3"/>
      <c r="K646" s="3"/>
      <c r="L646" s="3"/>
      <c r="M646" s="3"/>
    </row>
    <row r="647" spans="8:13" x14ac:dyDescent="0.25">
      <c r="H647" s="3"/>
      <c r="I647" s="3"/>
      <c r="J647" s="3"/>
      <c r="K647" s="3"/>
      <c r="L647" s="3"/>
      <c r="M647" s="3"/>
    </row>
    <row r="648" spans="8:13" x14ac:dyDescent="0.25">
      <c r="H648" s="3"/>
      <c r="I648" s="3"/>
      <c r="J648" s="3"/>
      <c r="K648" s="3"/>
      <c r="L648" s="3"/>
      <c r="M648" s="3"/>
    </row>
    <row r="649" spans="8:13" x14ac:dyDescent="0.25">
      <c r="H649" s="3"/>
      <c r="I649" s="3"/>
      <c r="J649" s="3"/>
      <c r="K649" s="3"/>
      <c r="L649" s="3"/>
      <c r="M649" s="3"/>
    </row>
    <row r="650" spans="8:13" x14ac:dyDescent="0.25">
      <c r="H650" s="3"/>
      <c r="I650" s="3"/>
      <c r="J650" s="3"/>
      <c r="K650" s="3"/>
      <c r="L650" s="3"/>
      <c r="M650" s="3"/>
    </row>
    <row r="651" spans="8:13" x14ac:dyDescent="0.25">
      <c r="H651" s="3"/>
      <c r="I651" s="3"/>
      <c r="J651" s="3"/>
      <c r="K651" s="3"/>
      <c r="L651" s="3"/>
      <c r="M651" s="3"/>
    </row>
    <row r="652" spans="8:13" x14ac:dyDescent="0.25">
      <c r="H652" s="3"/>
      <c r="I652" s="3"/>
      <c r="J652" s="3"/>
      <c r="K652" s="3"/>
      <c r="L652" s="3"/>
      <c r="M652" s="3"/>
    </row>
    <row r="653" spans="8:13" x14ac:dyDescent="0.25">
      <c r="H653" s="3"/>
      <c r="I653" s="3"/>
      <c r="J653" s="3"/>
      <c r="K653" s="3"/>
      <c r="L653" s="3"/>
      <c r="M653" s="3"/>
    </row>
    <row r="654" spans="8:13" x14ac:dyDescent="0.25">
      <c r="H654" s="3"/>
      <c r="I654" s="3"/>
      <c r="J654" s="3"/>
      <c r="K654" s="3"/>
      <c r="L654" s="3"/>
      <c r="M654" s="3"/>
    </row>
    <row r="655" spans="8:13" x14ac:dyDescent="0.25">
      <c r="H655" s="3"/>
      <c r="I655" s="3"/>
      <c r="J655" s="3"/>
      <c r="K655" s="3"/>
      <c r="L655" s="3"/>
      <c r="M655" s="3"/>
    </row>
    <row r="656" spans="8:13" x14ac:dyDescent="0.25">
      <c r="H656" s="3"/>
      <c r="I656" s="3"/>
      <c r="J656" s="3"/>
      <c r="K656" s="3"/>
      <c r="L656" s="3"/>
      <c r="M656" s="3"/>
    </row>
    <row r="657" spans="8:13" x14ac:dyDescent="0.25">
      <c r="H657" s="3"/>
      <c r="I657" s="3"/>
      <c r="J657" s="3"/>
      <c r="K657" s="3"/>
      <c r="L657" s="3"/>
      <c r="M657" s="3"/>
    </row>
    <row r="658" spans="8:13" x14ac:dyDescent="0.25">
      <c r="H658" s="3"/>
      <c r="I658" s="3"/>
      <c r="J658" s="3"/>
      <c r="K658" s="3"/>
      <c r="L658" s="3"/>
      <c r="M658" s="3"/>
    </row>
    <row r="659" spans="8:13" x14ac:dyDescent="0.25">
      <c r="H659" s="3"/>
      <c r="I659" s="3"/>
      <c r="J659" s="3"/>
      <c r="K659" s="3"/>
      <c r="L659" s="3"/>
      <c r="M659" s="3"/>
    </row>
    <row r="660" spans="8:13" x14ac:dyDescent="0.25">
      <c r="H660" s="3"/>
      <c r="I660" s="3"/>
      <c r="J660" s="3"/>
      <c r="K660" s="3"/>
      <c r="L660" s="3"/>
      <c r="M660" s="3"/>
    </row>
    <row r="661" spans="8:13" x14ac:dyDescent="0.25">
      <c r="H661" s="3"/>
      <c r="I661" s="3"/>
      <c r="J661" s="3"/>
      <c r="K661" s="3"/>
      <c r="L661" s="3"/>
      <c r="M661" s="3"/>
    </row>
    <row r="662" spans="8:13" x14ac:dyDescent="0.25">
      <c r="H662" s="3"/>
      <c r="I662" s="3"/>
      <c r="J662" s="3"/>
      <c r="K662" s="3"/>
      <c r="L662" s="3"/>
      <c r="M662" s="3"/>
    </row>
    <row r="663" spans="8:13" x14ac:dyDescent="0.25">
      <c r="H663" s="3"/>
      <c r="I663" s="3"/>
      <c r="J663" s="3"/>
      <c r="K663" s="3"/>
      <c r="L663" s="3"/>
      <c r="M663" s="3"/>
    </row>
    <row r="664" spans="8:13" x14ac:dyDescent="0.25">
      <c r="H664" s="3"/>
      <c r="I664" s="3"/>
      <c r="J664" s="3"/>
      <c r="K664" s="3"/>
      <c r="L664" s="3"/>
      <c r="M664" s="3"/>
    </row>
    <row r="665" spans="8:13" x14ac:dyDescent="0.25">
      <c r="H665" s="3"/>
      <c r="I665" s="3"/>
      <c r="J665" s="3"/>
      <c r="K665" s="3"/>
      <c r="L665" s="3"/>
      <c r="M665" s="3"/>
    </row>
    <row r="666" spans="8:13" x14ac:dyDescent="0.25">
      <c r="H666" s="3"/>
      <c r="I666" s="3"/>
      <c r="J666" s="3"/>
      <c r="K666" s="3"/>
      <c r="L666" s="3"/>
      <c r="M666" s="3"/>
    </row>
    <row r="667" spans="8:13" x14ac:dyDescent="0.25">
      <c r="H667" s="3"/>
      <c r="I667" s="3"/>
      <c r="J667" s="3"/>
      <c r="K667" s="3"/>
      <c r="L667" s="3"/>
      <c r="M667" s="3"/>
    </row>
    <row r="668" spans="8:13" x14ac:dyDescent="0.25">
      <c r="H668" s="3"/>
      <c r="I668" s="3"/>
      <c r="J668" s="3"/>
      <c r="K668" s="3"/>
      <c r="L668" s="3"/>
      <c r="M668" s="3"/>
    </row>
    <row r="669" spans="8:13" x14ac:dyDescent="0.25">
      <c r="H669" s="3"/>
      <c r="I669" s="3"/>
      <c r="J669" s="3"/>
      <c r="K669" s="3"/>
      <c r="L669" s="3"/>
      <c r="M669" s="3"/>
    </row>
    <row r="670" spans="8:13" x14ac:dyDescent="0.25">
      <c r="H670" s="3"/>
      <c r="I670" s="3"/>
      <c r="J670" s="3"/>
      <c r="K670" s="3"/>
      <c r="L670" s="3"/>
      <c r="M670" s="3"/>
    </row>
    <row r="671" spans="8:13" x14ac:dyDescent="0.25">
      <c r="H671" s="3"/>
      <c r="I671" s="3"/>
      <c r="J671" s="3"/>
      <c r="K671" s="3"/>
      <c r="L671" s="3"/>
      <c r="M671" s="3"/>
    </row>
    <row r="672" spans="8:13" x14ac:dyDescent="0.25">
      <c r="H672" s="3"/>
      <c r="I672" s="3"/>
      <c r="J672" s="3"/>
      <c r="K672" s="3"/>
      <c r="L672" s="3"/>
      <c r="M672" s="3"/>
    </row>
    <row r="673" spans="8:13" x14ac:dyDescent="0.25">
      <c r="H673" s="3"/>
      <c r="I673" s="3"/>
      <c r="J673" s="3"/>
      <c r="K673" s="3"/>
      <c r="L673" s="3"/>
      <c r="M673" s="3"/>
    </row>
    <row r="674" spans="8:13" x14ac:dyDescent="0.25">
      <c r="H674" s="3"/>
      <c r="I674" s="3"/>
      <c r="J674" s="3"/>
      <c r="K674" s="3"/>
      <c r="L674" s="3"/>
      <c r="M674" s="3"/>
    </row>
    <row r="675" spans="8:13" x14ac:dyDescent="0.25">
      <c r="H675" s="3"/>
      <c r="I675" s="3"/>
      <c r="J675" s="3"/>
      <c r="K675" s="3"/>
      <c r="L675" s="3"/>
      <c r="M675" s="3"/>
    </row>
    <row r="676" spans="8:13" x14ac:dyDescent="0.25">
      <c r="H676" s="3"/>
      <c r="I676" s="3"/>
      <c r="J676" s="3"/>
      <c r="K676" s="3"/>
      <c r="L676" s="3"/>
      <c r="M676" s="3"/>
    </row>
    <row r="677" spans="8:13" x14ac:dyDescent="0.25">
      <c r="H677" s="3"/>
      <c r="I677" s="3"/>
      <c r="J677" s="3"/>
      <c r="K677" s="3"/>
      <c r="L677" s="3"/>
      <c r="M677" s="3"/>
    </row>
    <row r="678" spans="8:13" x14ac:dyDescent="0.25">
      <c r="H678" s="3"/>
      <c r="I678" s="3"/>
      <c r="J678" s="3"/>
      <c r="K678" s="3"/>
      <c r="L678" s="3"/>
      <c r="M678" s="3"/>
    </row>
    <row r="679" spans="8:13" x14ac:dyDescent="0.25">
      <c r="H679" s="3"/>
      <c r="I679" s="3"/>
      <c r="J679" s="3"/>
      <c r="K679" s="3"/>
      <c r="L679" s="3"/>
      <c r="M679" s="3"/>
    </row>
    <row r="680" spans="8:13" x14ac:dyDescent="0.25">
      <c r="H680" s="3"/>
      <c r="I680" s="3"/>
      <c r="J680" s="3"/>
      <c r="K680" s="3"/>
      <c r="L680" s="3"/>
      <c r="M680" s="3"/>
    </row>
    <row r="681" spans="8:13" x14ac:dyDescent="0.25">
      <c r="H681" s="3"/>
      <c r="I681" s="3"/>
      <c r="J681" s="3"/>
      <c r="K681" s="3"/>
      <c r="L681" s="3"/>
      <c r="M681" s="3"/>
    </row>
    <row r="682" spans="8:13" x14ac:dyDescent="0.25">
      <c r="H682" s="3"/>
      <c r="I682" s="3"/>
      <c r="J682" s="3"/>
      <c r="K682" s="3"/>
      <c r="L682" s="3"/>
      <c r="M682" s="3"/>
    </row>
    <row r="683" spans="8:13" x14ac:dyDescent="0.25">
      <c r="H683" s="3"/>
      <c r="I683" s="3"/>
      <c r="J683" s="3"/>
      <c r="K683" s="3"/>
      <c r="L683" s="3"/>
      <c r="M683" s="3"/>
    </row>
    <row r="684" spans="8:13" x14ac:dyDescent="0.25">
      <c r="H684" s="3"/>
      <c r="I684" s="3"/>
      <c r="J684" s="3"/>
      <c r="K684" s="3"/>
      <c r="L684" s="3"/>
      <c r="M684" s="3"/>
    </row>
    <row r="685" spans="8:13" x14ac:dyDescent="0.25">
      <c r="H685" s="3"/>
      <c r="I685" s="3"/>
      <c r="J685" s="3"/>
      <c r="K685" s="3"/>
      <c r="L685" s="3"/>
      <c r="M685" s="3"/>
    </row>
    <row r="686" spans="8:13" x14ac:dyDescent="0.25">
      <c r="H686" s="3"/>
      <c r="I686" s="3"/>
      <c r="J686" s="3"/>
      <c r="K686" s="3"/>
      <c r="L686" s="3"/>
      <c r="M686" s="3"/>
    </row>
    <row r="687" spans="8:13" x14ac:dyDescent="0.25">
      <c r="H687" s="3"/>
      <c r="I687" s="3"/>
      <c r="J687" s="3"/>
      <c r="K687" s="3"/>
      <c r="L687" s="3"/>
      <c r="M687" s="3"/>
    </row>
    <row r="688" spans="8:13" x14ac:dyDescent="0.25">
      <c r="H688" s="3"/>
      <c r="I688" s="3"/>
      <c r="J688" s="3"/>
      <c r="K688" s="3"/>
      <c r="L688" s="3"/>
      <c r="M688" s="3"/>
    </row>
    <row r="689" spans="8:13" x14ac:dyDescent="0.25">
      <c r="H689" s="3"/>
      <c r="I689" s="3"/>
      <c r="J689" s="3"/>
      <c r="K689" s="3"/>
      <c r="L689" s="3"/>
      <c r="M689" s="3"/>
    </row>
    <row r="690" spans="8:13" x14ac:dyDescent="0.25">
      <c r="H690" s="3"/>
      <c r="I690" s="3"/>
      <c r="J690" s="3"/>
      <c r="K690" s="3"/>
      <c r="L690" s="3"/>
      <c r="M690" s="3"/>
    </row>
    <row r="691" spans="8:13" x14ac:dyDescent="0.25">
      <c r="H691" s="3"/>
      <c r="I691" s="3"/>
      <c r="J691" s="3"/>
      <c r="K691" s="3"/>
      <c r="L691" s="3"/>
      <c r="M691" s="3"/>
    </row>
    <row r="692" spans="8:13" x14ac:dyDescent="0.25">
      <c r="H692" s="3"/>
      <c r="I692" s="3"/>
      <c r="J692" s="3"/>
      <c r="K692" s="3"/>
      <c r="L692" s="3"/>
      <c r="M692" s="3"/>
    </row>
    <row r="693" spans="8:13" x14ac:dyDescent="0.25">
      <c r="H693" s="3"/>
      <c r="I693" s="3"/>
      <c r="J693" s="3"/>
      <c r="K693" s="3"/>
      <c r="L693" s="3"/>
      <c r="M693" s="3"/>
    </row>
    <row r="694" spans="8:13" x14ac:dyDescent="0.25">
      <c r="H694" s="3"/>
      <c r="I694" s="3"/>
      <c r="J694" s="3"/>
      <c r="K694" s="3"/>
      <c r="L694" s="3"/>
      <c r="M694" s="3"/>
    </row>
    <row r="695" spans="8:13" x14ac:dyDescent="0.25">
      <c r="H695" s="3"/>
      <c r="I695" s="3"/>
      <c r="J695" s="3"/>
      <c r="K695" s="3"/>
      <c r="L695" s="3"/>
      <c r="M695" s="3"/>
    </row>
    <row r="696" spans="8:13" x14ac:dyDescent="0.25">
      <c r="H696" s="3"/>
      <c r="I696" s="3"/>
      <c r="J696" s="3"/>
      <c r="K696" s="3"/>
      <c r="L696" s="3"/>
      <c r="M696" s="3"/>
    </row>
    <row r="697" spans="8:13" x14ac:dyDescent="0.25">
      <c r="H697" s="3"/>
      <c r="I697" s="3"/>
      <c r="J697" s="3"/>
      <c r="K697" s="3"/>
      <c r="L697" s="3"/>
      <c r="M697" s="3"/>
    </row>
    <row r="698" spans="8:13" x14ac:dyDescent="0.25">
      <c r="H698" s="3"/>
      <c r="I698" s="3"/>
      <c r="J698" s="3"/>
      <c r="K698" s="3"/>
      <c r="L698" s="3"/>
      <c r="M698" s="3"/>
    </row>
    <row r="699" spans="8:13" x14ac:dyDescent="0.25">
      <c r="H699" s="3"/>
      <c r="I699" s="3"/>
      <c r="J699" s="3"/>
      <c r="K699" s="3"/>
      <c r="L699" s="3"/>
      <c r="M699" s="3"/>
    </row>
    <row r="700" spans="8:13" x14ac:dyDescent="0.25">
      <c r="H700" s="3"/>
      <c r="I700" s="3"/>
      <c r="J700" s="3"/>
      <c r="K700" s="3"/>
      <c r="L700" s="3"/>
      <c r="M700" s="3"/>
    </row>
    <row r="701" spans="8:13" x14ac:dyDescent="0.25">
      <c r="H701" s="3"/>
      <c r="I701" s="3"/>
      <c r="J701" s="3"/>
      <c r="K701" s="3"/>
      <c r="L701" s="3"/>
      <c r="M701" s="3"/>
    </row>
    <row r="702" spans="8:13" x14ac:dyDescent="0.25">
      <c r="H702" s="3"/>
      <c r="I702" s="3"/>
      <c r="J702" s="3"/>
      <c r="K702" s="3"/>
      <c r="L702" s="3"/>
      <c r="M702" s="3"/>
    </row>
    <row r="703" spans="8:13" x14ac:dyDescent="0.25">
      <c r="H703" s="3"/>
      <c r="I703" s="3"/>
      <c r="J703" s="3"/>
      <c r="K703" s="3"/>
      <c r="L703" s="3"/>
      <c r="M703" s="3"/>
    </row>
    <row r="704" spans="8:13" x14ac:dyDescent="0.25">
      <c r="H704" s="3"/>
      <c r="I704" s="3"/>
      <c r="J704" s="3"/>
      <c r="K704" s="3"/>
      <c r="L704" s="3"/>
      <c r="M704" s="3"/>
    </row>
    <row r="705" spans="8:13" x14ac:dyDescent="0.25">
      <c r="H705" s="3"/>
      <c r="I705" s="3"/>
      <c r="J705" s="3"/>
      <c r="K705" s="3"/>
      <c r="L705" s="3"/>
      <c r="M705" s="3"/>
    </row>
    <row r="706" spans="8:13" x14ac:dyDescent="0.25">
      <c r="H706" s="3"/>
      <c r="I706" s="3"/>
      <c r="J706" s="3"/>
      <c r="K706" s="3"/>
      <c r="L706" s="3"/>
      <c r="M706" s="3"/>
    </row>
    <row r="707" spans="8:13" x14ac:dyDescent="0.25">
      <c r="H707" s="3"/>
      <c r="I707" s="3"/>
      <c r="J707" s="3"/>
      <c r="K707" s="3"/>
      <c r="L707" s="3"/>
      <c r="M707" s="3"/>
    </row>
    <row r="708" spans="8:13" x14ac:dyDescent="0.25">
      <c r="H708" s="3"/>
      <c r="I708" s="3"/>
      <c r="J708" s="3"/>
      <c r="K708" s="3"/>
      <c r="L708" s="3"/>
      <c r="M708" s="3"/>
    </row>
    <row r="709" spans="8:13" x14ac:dyDescent="0.25">
      <c r="H709" s="3"/>
      <c r="I709" s="3"/>
      <c r="J709" s="3"/>
      <c r="K709" s="3"/>
      <c r="L709" s="3"/>
      <c r="M709" s="3"/>
    </row>
    <row r="710" spans="8:13" x14ac:dyDescent="0.25">
      <c r="H710" s="3"/>
      <c r="I710" s="3"/>
      <c r="J710" s="3"/>
      <c r="K710" s="3"/>
      <c r="L710" s="3"/>
      <c r="M710" s="3"/>
    </row>
    <row r="711" spans="8:13" x14ac:dyDescent="0.25">
      <c r="H711" s="3"/>
      <c r="I711" s="3"/>
      <c r="J711" s="3"/>
      <c r="K711" s="3"/>
      <c r="L711" s="3"/>
      <c r="M711" s="3"/>
    </row>
    <row r="712" spans="8:13" x14ac:dyDescent="0.25">
      <c r="H712" s="3"/>
      <c r="I712" s="3"/>
      <c r="J712" s="3"/>
      <c r="K712" s="3"/>
      <c r="L712" s="3"/>
      <c r="M712" s="3"/>
    </row>
    <row r="713" spans="8:13" x14ac:dyDescent="0.25">
      <c r="H713" s="3"/>
      <c r="I713" s="3"/>
      <c r="J713" s="3"/>
      <c r="K713" s="3"/>
      <c r="L713" s="3"/>
      <c r="M713" s="3"/>
    </row>
    <row r="714" spans="8:13" x14ac:dyDescent="0.25">
      <c r="H714" s="3"/>
      <c r="I714" s="3"/>
      <c r="J714" s="3"/>
      <c r="K714" s="3"/>
      <c r="L714" s="3"/>
      <c r="M714" s="3"/>
    </row>
    <row r="715" spans="8:13" x14ac:dyDescent="0.25">
      <c r="H715" s="3"/>
      <c r="I715" s="3"/>
      <c r="J715" s="3"/>
      <c r="K715" s="3"/>
      <c r="L715" s="3"/>
      <c r="M715" s="3"/>
    </row>
    <row r="716" spans="8:13" x14ac:dyDescent="0.25">
      <c r="H716" s="3"/>
      <c r="I716" s="3"/>
      <c r="J716" s="3"/>
      <c r="K716" s="3"/>
      <c r="L716" s="3"/>
      <c r="M716" s="3"/>
    </row>
    <row r="717" spans="8:13" x14ac:dyDescent="0.25">
      <c r="H717" s="3"/>
      <c r="I717" s="3"/>
      <c r="J717" s="3"/>
      <c r="K717" s="3"/>
      <c r="L717" s="3"/>
      <c r="M717" s="3"/>
    </row>
    <row r="718" spans="8:13" x14ac:dyDescent="0.25">
      <c r="H718" s="3"/>
      <c r="I718" s="3"/>
      <c r="J718" s="3"/>
      <c r="K718" s="3"/>
      <c r="L718" s="3"/>
      <c r="M718" s="3"/>
    </row>
    <row r="719" spans="8:13" x14ac:dyDescent="0.25">
      <c r="H719" s="3"/>
      <c r="I719" s="3"/>
      <c r="J719" s="3"/>
      <c r="K719" s="3"/>
      <c r="L719" s="3"/>
      <c r="M719" s="3"/>
    </row>
    <row r="720" spans="8:13" x14ac:dyDescent="0.25">
      <c r="H720" s="3"/>
      <c r="I720" s="3"/>
      <c r="J720" s="3"/>
      <c r="K720" s="3"/>
      <c r="L720" s="3"/>
      <c r="M720" s="3"/>
    </row>
    <row r="721" spans="8:13" x14ac:dyDescent="0.25">
      <c r="H721" s="3"/>
      <c r="I721" s="3"/>
      <c r="J721" s="3"/>
      <c r="K721" s="3"/>
      <c r="L721" s="3"/>
      <c r="M721" s="3"/>
    </row>
    <row r="722" spans="8:13" x14ac:dyDescent="0.25">
      <c r="H722" s="3"/>
      <c r="I722" s="3"/>
      <c r="J722" s="3"/>
      <c r="K722" s="3"/>
      <c r="L722" s="3"/>
      <c r="M722" s="3"/>
    </row>
    <row r="723" spans="8:13" x14ac:dyDescent="0.25">
      <c r="H723" s="3"/>
      <c r="I723" s="3"/>
      <c r="J723" s="3"/>
      <c r="K723" s="3"/>
      <c r="L723" s="3"/>
      <c r="M723" s="3"/>
    </row>
    <row r="724" spans="8:13" x14ac:dyDescent="0.25">
      <c r="H724" s="3"/>
      <c r="I724" s="3"/>
      <c r="J724" s="3"/>
      <c r="K724" s="3"/>
      <c r="L724" s="3"/>
      <c r="M724" s="3"/>
    </row>
    <row r="725" spans="8:13" x14ac:dyDescent="0.25">
      <c r="H725" s="3"/>
      <c r="I725" s="3"/>
      <c r="J725" s="3"/>
      <c r="K725" s="3"/>
      <c r="L725" s="3"/>
      <c r="M725" s="3"/>
    </row>
    <row r="726" spans="8:13" x14ac:dyDescent="0.25">
      <c r="H726" s="3"/>
      <c r="I726" s="3"/>
      <c r="J726" s="3"/>
      <c r="K726" s="3"/>
      <c r="L726" s="3"/>
      <c r="M726" s="3"/>
    </row>
    <row r="727" spans="8:13" x14ac:dyDescent="0.25">
      <c r="H727" s="3"/>
      <c r="I727" s="3"/>
      <c r="J727" s="3"/>
      <c r="K727" s="3"/>
      <c r="L727" s="3"/>
      <c r="M727" s="3"/>
    </row>
    <row r="728" spans="8:13" x14ac:dyDescent="0.25">
      <c r="H728" s="3"/>
      <c r="I728" s="3"/>
      <c r="J728" s="3"/>
      <c r="K728" s="3"/>
      <c r="L728" s="3"/>
      <c r="M728" s="3"/>
    </row>
    <row r="729" spans="8:13" x14ac:dyDescent="0.25">
      <c r="H729" s="3"/>
      <c r="I729" s="3"/>
      <c r="J729" s="3"/>
      <c r="K729" s="3"/>
      <c r="L729" s="3"/>
      <c r="M729" s="3"/>
    </row>
    <row r="730" spans="8:13" x14ac:dyDescent="0.25">
      <c r="H730" s="3"/>
      <c r="I730" s="3"/>
      <c r="J730" s="3"/>
      <c r="K730" s="3"/>
      <c r="L730" s="3"/>
      <c r="M730" s="3"/>
    </row>
    <row r="731" spans="8:13" x14ac:dyDescent="0.25">
      <c r="H731" s="3"/>
      <c r="I731" s="3"/>
      <c r="J731" s="3"/>
      <c r="K731" s="3"/>
      <c r="L731" s="3"/>
      <c r="M731" s="3"/>
    </row>
    <row r="732" spans="8:13" x14ac:dyDescent="0.25">
      <c r="H732" s="3"/>
      <c r="I732" s="3"/>
      <c r="J732" s="3"/>
      <c r="K732" s="3"/>
      <c r="L732" s="3"/>
      <c r="M732" s="3"/>
    </row>
    <row r="733" spans="8:13" x14ac:dyDescent="0.25">
      <c r="H733" s="3"/>
      <c r="I733" s="3"/>
      <c r="J733" s="3"/>
      <c r="K733" s="3"/>
      <c r="L733" s="3"/>
      <c r="M733" s="3"/>
    </row>
    <row r="734" spans="8:13" x14ac:dyDescent="0.25">
      <c r="H734" s="3"/>
      <c r="I734" s="3"/>
      <c r="J734" s="3"/>
      <c r="K734" s="3"/>
      <c r="L734" s="3"/>
      <c r="M734" s="3"/>
    </row>
    <row r="735" spans="8:13" x14ac:dyDescent="0.25">
      <c r="H735" s="3"/>
      <c r="I735" s="3"/>
      <c r="J735" s="3"/>
      <c r="K735" s="3"/>
      <c r="L735" s="3"/>
      <c r="M735" s="3"/>
    </row>
    <row r="736" spans="8:13" x14ac:dyDescent="0.25">
      <c r="H736" s="3"/>
      <c r="I736" s="3"/>
      <c r="J736" s="3"/>
      <c r="K736" s="3"/>
      <c r="L736" s="3"/>
      <c r="M736" s="3"/>
    </row>
    <row r="737" spans="8:13" x14ac:dyDescent="0.25">
      <c r="H737" s="3"/>
      <c r="I737" s="3"/>
      <c r="J737" s="3"/>
      <c r="K737" s="3"/>
      <c r="L737" s="3"/>
      <c r="M737" s="3"/>
    </row>
    <row r="738" spans="8:13" x14ac:dyDescent="0.25">
      <c r="H738" s="3"/>
      <c r="I738" s="3"/>
      <c r="J738" s="3"/>
      <c r="K738" s="3"/>
      <c r="L738" s="3"/>
      <c r="M738" s="3"/>
    </row>
    <row r="739" spans="8:13" x14ac:dyDescent="0.25">
      <c r="H739" s="3"/>
      <c r="I739" s="3"/>
      <c r="J739" s="3"/>
      <c r="K739" s="3"/>
      <c r="L739" s="3"/>
      <c r="M739" s="3"/>
    </row>
    <row r="740" spans="8:13" x14ac:dyDescent="0.25">
      <c r="H740" s="3"/>
      <c r="I740" s="3"/>
      <c r="J740" s="3"/>
      <c r="K740" s="3"/>
      <c r="L740" s="3"/>
      <c r="M740" s="3"/>
    </row>
    <row r="741" spans="8:13" x14ac:dyDescent="0.25">
      <c r="H741" s="3"/>
      <c r="I741" s="3"/>
      <c r="J741" s="3"/>
      <c r="K741" s="3"/>
      <c r="L741" s="3"/>
      <c r="M741" s="3"/>
    </row>
    <row r="742" spans="8:13" x14ac:dyDescent="0.25">
      <c r="H742" s="3"/>
      <c r="I742" s="3"/>
      <c r="J742" s="3"/>
      <c r="K742" s="3"/>
      <c r="L742" s="3"/>
      <c r="M742" s="3"/>
    </row>
    <row r="743" spans="8:13" x14ac:dyDescent="0.25">
      <c r="H743" s="3"/>
      <c r="I743" s="3"/>
      <c r="J743" s="3"/>
      <c r="K743" s="3"/>
      <c r="L743" s="3"/>
      <c r="M743" s="3"/>
    </row>
    <row r="744" spans="8:13" x14ac:dyDescent="0.25">
      <c r="H744" s="3"/>
      <c r="I744" s="3"/>
      <c r="J744" s="3"/>
      <c r="K744" s="3"/>
      <c r="L744" s="3"/>
      <c r="M744" s="3"/>
    </row>
    <row r="745" spans="8:13" x14ac:dyDescent="0.25">
      <c r="H745" s="3"/>
      <c r="I745" s="3"/>
      <c r="J745" s="3"/>
      <c r="K745" s="3"/>
      <c r="L745" s="3"/>
      <c r="M745" s="3"/>
    </row>
    <row r="746" spans="8:13" x14ac:dyDescent="0.25">
      <c r="H746" s="3"/>
      <c r="I746" s="3"/>
      <c r="J746" s="3"/>
      <c r="K746" s="3"/>
      <c r="L746" s="3"/>
      <c r="M746" s="3"/>
    </row>
    <row r="747" spans="8:13" x14ac:dyDescent="0.25">
      <c r="H747" s="3"/>
      <c r="I747" s="3"/>
      <c r="J747" s="3"/>
      <c r="K747" s="3"/>
      <c r="L747" s="3"/>
      <c r="M747" s="3"/>
    </row>
    <row r="748" spans="8:13" x14ac:dyDescent="0.25">
      <c r="H748" s="3"/>
      <c r="I748" s="3"/>
      <c r="J748" s="3"/>
      <c r="K748" s="3"/>
      <c r="L748" s="3"/>
      <c r="M748" s="3"/>
    </row>
    <row r="749" spans="8:13" x14ac:dyDescent="0.25">
      <c r="H749" s="3"/>
      <c r="I749" s="3"/>
      <c r="J749" s="3"/>
      <c r="K749" s="3"/>
      <c r="L749" s="3"/>
      <c r="M749" s="3"/>
    </row>
    <row r="750" spans="8:13" x14ac:dyDescent="0.25">
      <c r="H750" s="3"/>
      <c r="I750" s="3"/>
      <c r="J750" s="3"/>
      <c r="K750" s="3"/>
      <c r="L750" s="3"/>
      <c r="M750" s="3"/>
    </row>
    <row r="751" spans="8:13" x14ac:dyDescent="0.25">
      <c r="H751" s="3"/>
      <c r="I751" s="3"/>
      <c r="J751" s="3"/>
      <c r="K751" s="3"/>
      <c r="L751" s="3"/>
      <c r="M751" s="3"/>
    </row>
    <row r="752" spans="8:13" x14ac:dyDescent="0.25">
      <c r="H752" s="3"/>
      <c r="I752" s="3"/>
      <c r="J752" s="3"/>
      <c r="K752" s="3"/>
      <c r="L752" s="3"/>
      <c r="M752" s="3"/>
    </row>
    <row r="753" spans="8:13" x14ac:dyDescent="0.25">
      <c r="H753" s="3"/>
      <c r="I753" s="3"/>
      <c r="J753" s="3"/>
      <c r="K753" s="3"/>
      <c r="L753" s="3"/>
      <c r="M753" s="3"/>
    </row>
    <row r="754" spans="8:13" x14ac:dyDescent="0.25">
      <c r="H754" s="3"/>
      <c r="I754" s="3"/>
      <c r="J754" s="3"/>
      <c r="K754" s="3"/>
      <c r="L754" s="3"/>
      <c r="M754" s="3"/>
    </row>
    <row r="755" spans="8:13" x14ac:dyDescent="0.25">
      <c r="H755" s="3"/>
      <c r="I755" s="3"/>
      <c r="J755" s="3"/>
      <c r="K755" s="3"/>
      <c r="L755" s="3"/>
      <c r="M755" s="3"/>
    </row>
    <row r="756" spans="8:13" x14ac:dyDescent="0.25">
      <c r="H756" s="3"/>
      <c r="I756" s="3"/>
      <c r="J756" s="3"/>
      <c r="K756" s="3"/>
      <c r="L756" s="3"/>
      <c r="M756" s="3"/>
    </row>
    <row r="757" spans="8:13" x14ac:dyDescent="0.25">
      <c r="H757" s="3"/>
      <c r="I757" s="3"/>
      <c r="J757" s="3"/>
      <c r="K757" s="3"/>
      <c r="L757" s="3"/>
      <c r="M757" s="3"/>
    </row>
    <row r="758" spans="8:13" x14ac:dyDescent="0.25">
      <c r="H758" s="3"/>
      <c r="I758" s="3"/>
      <c r="J758" s="3"/>
      <c r="K758" s="3"/>
      <c r="L758" s="3"/>
      <c r="M758" s="3"/>
    </row>
    <row r="759" spans="8:13" x14ac:dyDescent="0.25">
      <c r="H759" s="3"/>
      <c r="I759" s="3"/>
      <c r="J759" s="3"/>
      <c r="K759" s="3"/>
      <c r="L759" s="3"/>
      <c r="M759" s="3"/>
    </row>
    <row r="760" spans="8:13" x14ac:dyDescent="0.25">
      <c r="H760" s="3"/>
      <c r="I760" s="3"/>
      <c r="J760" s="3"/>
      <c r="K760" s="3"/>
      <c r="L760" s="3"/>
      <c r="M760" s="3"/>
    </row>
    <row r="761" spans="8:13" x14ac:dyDescent="0.25">
      <c r="H761" s="3"/>
      <c r="I761" s="3"/>
      <c r="J761" s="3"/>
      <c r="K761" s="3"/>
      <c r="L761" s="3"/>
      <c r="M761" s="3"/>
    </row>
    <row r="762" spans="8:13" x14ac:dyDescent="0.25">
      <c r="H762" s="3"/>
      <c r="I762" s="3"/>
      <c r="J762" s="3"/>
      <c r="K762" s="3"/>
      <c r="L762" s="3"/>
      <c r="M762" s="3"/>
    </row>
    <row r="763" spans="8:13" x14ac:dyDescent="0.25">
      <c r="H763" s="3"/>
      <c r="I763" s="3"/>
      <c r="J763" s="3"/>
      <c r="K763" s="3"/>
      <c r="L763" s="3"/>
      <c r="M763" s="3"/>
    </row>
    <row r="764" spans="8:13" x14ac:dyDescent="0.25">
      <c r="H764" s="3"/>
      <c r="I764" s="3"/>
      <c r="J764" s="3"/>
      <c r="K764" s="3"/>
      <c r="L764" s="3"/>
      <c r="M764" s="3"/>
    </row>
    <row r="765" spans="8:13" x14ac:dyDescent="0.25">
      <c r="H765" s="3"/>
      <c r="I765" s="3"/>
      <c r="J765" s="3"/>
      <c r="K765" s="3"/>
      <c r="L765" s="3"/>
      <c r="M765" s="3"/>
    </row>
    <row r="766" spans="8:13" x14ac:dyDescent="0.25">
      <c r="H766" s="3"/>
      <c r="I766" s="3"/>
      <c r="J766" s="3"/>
      <c r="K766" s="3"/>
      <c r="L766" s="3"/>
      <c r="M766" s="3"/>
    </row>
    <row r="767" spans="8:13" x14ac:dyDescent="0.25">
      <c r="H767" s="3"/>
      <c r="I767" s="3"/>
      <c r="J767" s="3"/>
      <c r="K767" s="3"/>
      <c r="L767" s="3"/>
      <c r="M767" s="3"/>
    </row>
    <row r="768" spans="8:13" x14ac:dyDescent="0.25">
      <c r="H768" s="3"/>
      <c r="I768" s="3"/>
      <c r="J768" s="3"/>
      <c r="K768" s="3"/>
      <c r="L768" s="3"/>
      <c r="M768" s="3"/>
    </row>
    <row r="769" spans="8:13" x14ac:dyDescent="0.25">
      <c r="H769" s="3"/>
      <c r="I769" s="3"/>
      <c r="J769" s="3"/>
      <c r="K769" s="3"/>
      <c r="L769" s="3"/>
      <c r="M769" s="3"/>
    </row>
    <row r="770" spans="8:13" x14ac:dyDescent="0.25">
      <c r="H770" s="3"/>
      <c r="I770" s="3"/>
      <c r="J770" s="3"/>
      <c r="K770" s="3"/>
      <c r="L770" s="3"/>
      <c r="M770" s="3"/>
    </row>
    <row r="771" spans="8:13" x14ac:dyDescent="0.25">
      <c r="H771" s="3"/>
      <c r="I771" s="3"/>
      <c r="J771" s="3"/>
      <c r="K771" s="3"/>
      <c r="L771" s="3"/>
      <c r="M771" s="3"/>
    </row>
    <row r="772" spans="8:13" x14ac:dyDescent="0.25">
      <c r="H772" s="3"/>
      <c r="I772" s="3"/>
      <c r="J772" s="3"/>
      <c r="K772" s="3"/>
      <c r="L772" s="3"/>
      <c r="M772" s="3"/>
    </row>
    <row r="773" spans="8:13" x14ac:dyDescent="0.25">
      <c r="H773" s="3"/>
      <c r="I773" s="3"/>
      <c r="J773" s="3"/>
      <c r="K773" s="3"/>
      <c r="L773" s="3"/>
      <c r="M773" s="3"/>
    </row>
    <row r="774" spans="8:13" x14ac:dyDescent="0.25">
      <c r="H774" s="3"/>
      <c r="I774" s="3"/>
      <c r="J774" s="3"/>
      <c r="K774" s="3"/>
      <c r="L774" s="3"/>
      <c r="M774" s="3"/>
    </row>
    <row r="775" spans="8:13" x14ac:dyDescent="0.25">
      <c r="H775" s="3"/>
      <c r="I775" s="3"/>
      <c r="J775" s="3"/>
      <c r="K775" s="3"/>
      <c r="L775" s="3"/>
      <c r="M775" s="3"/>
    </row>
    <row r="776" spans="8:13" x14ac:dyDescent="0.25">
      <c r="H776" s="3"/>
      <c r="I776" s="3"/>
      <c r="J776" s="3"/>
      <c r="K776" s="3"/>
      <c r="L776" s="3"/>
      <c r="M776" s="3"/>
    </row>
    <row r="777" spans="8:13" x14ac:dyDescent="0.25">
      <c r="H777" s="3"/>
      <c r="I777" s="3"/>
      <c r="J777" s="3"/>
      <c r="K777" s="3"/>
      <c r="L777" s="3"/>
      <c r="M777" s="3"/>
    </row>
    <row r="778" spans="8:13" x14ac:dyDescent="0.25">
      <c r="H778" s="3"/>
      <c r="I778" s="3"/>
      <c r="J778" s="3"/>
      <c r="K778" s="3"/>
      <c r="L778" s="3"/>
      <c r="M778" s="3"/>
    </row>
    <row r="779" spans="8:13" x14ac:dyDescent="0.25">
      <c r="H779" s="3"/>
      <c r="I779" s="3"/>
      <c r="J779" s="3"/>
      <c r="K779" s="3"/>
      <c r="L779" s="3"/>
      <c r="M779" s="3"/>
    </row>
    <row r="780" spans="8:13" x14ac:dyDescent="0.25">
      <c r="H780" s="3"/>
      <c r="I780" s="3"/>
      <c r="J780" s="3"/>
      <c r="K780" s="3"/>
      <c r="L780" s="3"/>
      <c r="M780" s="3"/>
    </row>
    <row r="781" spans="8:13" x14ac:dyDescent="0.25">
      <c r="H781" s="3"/>
      <c r="I781" s="3"/>
      <c r="J781" s="3"/>
      <c r="K781" s="3"/>
      <c r="L781" s="3"/>
      <c r="M781" s="3"/>
    </row>
    <row r="782" spans="8:13" x14ac:dyDescent="0.25">
      <c r="H782" s="3"/>
      <c r="I782" s="3"/>
      <c r="J782" s="3"/>
      <c r="K782" s="3"/>
      <c r="L782" s="3"/>
      <c r="M782" s="3"/>
    </row>
  </sheetData>
  <mergeCells count="7">
    <mergeCell ref="A6:S6"/>
    <mergeCell ref="A2:C2"/>
    <mergeCell ref="D2:F2"/>
    <mergeCell ref="G2:I2"/>
    <mergeCell ref="A3:C3"/>
    <mergeCell ref="D3:F3"/>
    <mergeCell ref="G3:I3"/>
  </mergeCells>
  <hyperlinks>
    <hyperlink ref="O8" r:id="rId1"/>
    <hyperlink ref="O9" r:id="rId2"/>
    <hyperlink ref="O10" r:id="rId3"/>
    <hyperlink ref="O12" r:id="rId4"/>
    <hyperlink ref="O14" r:id="rId5"/>
    <hyperlink ref="O16" r:id="rId6"/>
    <hyperlink ref="O18" r:id="rId7"/>
    <hyperlink ref="O20" r:id="rId8"/>
    <hyperlink ref="O22" r:id="rId9"/>
    <hyperlink ref="O24" r:id="rId10"/>
    <hyperlink ref="O26" r:id="rId11"/>
    <hyperlink ref="O28" r:id="rId12"/>
    <hyperlink ref="O30" r:id="rId13"/>
    <hyperlink ref="O32" r:id="rId14"/>
    <hyperlink ref="O34" r:id="rId15"/>
    <hyperlink ref="O36" r:id="rId16"/>
    <hyperlink ref="O38" r:id="rId17"/>
    <hyperlink ref="O40" r:id="rId18"/>
    <hyperlink ref="O42" r:id="rId19"/>
    <hyperlink ref="O44" r:id="rId20"/>
    <hyperlink ref="O46" r:id="rId21"/>
    <hyperlink ref="O48" r:id="rId22"/>
    <hyperlink ref="O50" r:id="rId23"/>
    <hyperlink ref="O52" r:id="rId24"/>
    <hyperlink ref="O54" r:id="rId25"/>
    <hyperlink ref="O56" r:id="rId26"/>
    <hyperlink ref="O58" r:id="rId27"/>
    <hyperlink ref="O60" r:id="rId28"/>
    <hyperlink ref="O62" r:id="rId29"/>
    <hyperlink ref="O64" r:id="rId30"/>
    <hyperlink ref="O66" r:id="rId31"/>
    <hyperlink ref="O68" r:id="rId32"/>
    <hyperlink ref="O70" r:id="rId33"/>
    <hyperlink ref="O72" r:id="rId34"/>
    <hyperlink ref="O74" r:id="rId35"/>
    <hyperlink ref="O76" r:id="rId36"/>
    <hyperlink ref="O78" r:id="rId37"/>
    <hyperlink ref="O80" r:id="rId38"/>
    <hyperlink ref="O82" r:id="rId39"/>
    <hyperlink ref="O84" r:id="rId40"/>
    <hyperlink ref="O86" r:id="rId41"/>
    <hyperlink ref="O88" r:id="rId42"/>
    <hyperlink ref="O90" r:id="rId43"/>
    <hyperlink ref="O92" r:id="rId44"/>
    <hyperlink ref="O94" r:id="rId45"/>
    <hyperlink ref="O96" r:id="rId46"/>
    <hyperlink ref="O98" r:id="rId47"/>
    <hyperlink ref="O100" r:id="rId48"/>
    <hyperlink ref="O102" r:id="rId49"/>
    <hyperlink ref="O104" r:id="rId50"/>
    <hyperlink ref="O106" r:id="rId51"/>
    <hyperlink ref="O108" r:id="rId52"/>
    <hyperlink ref="O110" r:id="rId53"/>
    <hyperlink ref="O112" r:id="rId54"/>
    <hyperlink ref="O114" r:id="rId55"/>
    <hyperlink ref="O116" r:id="rId56"/>
    <hyperlink ref="O118" r:id="rId57"/>
    <hyperlink ref="O120" r:id="rId58"/>
    <hyperlink ref="O122" r:id="rId59"/>
    <hyperlink ref="O124" r:id="rId60"/>
    <hyperlink ref="O126" r:id="rId61"/>
    <hyperlink ref="O128" r:id="rId62"/>
    <hyperlink ref="O130" r:id="rId63"/>
    <hyperlink ref="O132" r:id="rId64"/>
    <hyperlink ref="O134" r:id="rId65"/>
    <hyperlink ref="O136" r:id="rId66"/>
    <hyperlink ref="O138" r:id="rId67"/>
    <hyperlink ref="O140" r:id="rId68"/>
    <hyperlink ref="O142" r:id="rId69"/>
    <hyperlink ref="O144" r:id="rId70"/>
    <hyperlink ref="O146" r:id="rId71"/>
    <hyperlink ref="O148" r:id="rId72"/>
    <hyperlink ref="O150" r:id="rId73"/>
    <hyperlink ref="O152" r:id="rId74"/>
    <hyperlink ref="O154" r:id="rId75"/>
    <hyperlink ref="O156" r:id="rId76"/>
    <hyperlink ref="O158" r:id="rId77"/>
    <hyperlink ref="O160" r:id="rId78"/>
    <hyperlink ref="O162" r:id="rId79"/>
    <hyperlink ref="O164" r:id="rId80"/>
    <hyperlink ref="O166" r:id="rId81"/>
    <hyperlink ref="O168" r:id="rId82"/>
    <hyperlink ref="O170" r:id="rId83"/>
    <hyperlink ref="O11" r:id="rId84"/>
    <hyperlink ref="O13" r:id="rId85"/>
    <hyperlink ref="O15" r:id="rId86"/>
    <hyperlink ref="O17" r:id="rId87"/>
    <hyperlink ref="O19" r:id="rId88"/>
    <hyperlink ref="O21" r:id="rId89"/>
    <hyperlink ref="O23" r:id="rId90"/>
    <hyperlink ref="O25" r:id="rId91"/>
    <hyperlink ref="O27" r:id="rId92"/>
    <hyperlink ref="O29" r:id="rId93"/>
    <hyperlink ref="O31" r:id="rId94"/>
    <hyperlink ref="O33" r:id="rId95"/>
    <hyperlink ref="O35" r:id="rId96"/>
    <hyperlink ref="O37" r:id="rId97"/>
    <hyperlink ref="O39" r:id="rId98"/>
    <hyperlink ref="O41" r:id="rId99"/>
    <hyperlink ref="O43" r:id="rId100"/>
    <hyperlink ref="O45" r:id="rId101"/>
    <hyperlink ref="O47" r:id="rId102"/>
    <hyperlink ref="O49" r:id="rId103"/>
    <hyperlink ref="O51" r:id="rId104"/>
    <hyperlink ref="O53" r:id="rId105"/>
    <hyperlink ref="O55" r:id="rId106"/>
    <hyperlink ref="O57" r:id="rId107"/>
    <hyperlink ref="O59" r:id="rId108"/>
    <hyperlink ref="O61" r:id="rId109"/>
    <hyperlink ref="O63" r:id="rId110"/>
    <hyperlink ref="O65" r:id="rId111"/>
    <hyperlink ref="O67" r:id="rId112"/>
    <hyperlink ref="O69" r:id="rId113"/>
    <hyperlink ref="O71" r:id="rId114"/>
    <hyperlink ref="O73" r:id="rId115"/>
    <hyperlink ref="O75" r:id="rId116"/>
    <hyperlink ref="O77" r:id="rId117"/>
    <hyperlink ref="O79" r:id="rId118"/>
    <hyperlink ref="O81" r:id="rId119"/>
    <hyperlink ref="O83" r:id="rId120"/>
    <hyperlink ref="O85" r:id="rId121"/>
    <hyperlink ref="O87" r:id="rId122"/>
    <hyperlink ref="O89" r:id="rId123"/>
    <hyperlink ref="O91" r:id="rId124"/>
    <hyperlink ref="O93" r:id="rId125"/>
    <hyperlink ref="O95" r:id="rId126"/>
    <hyperlink ref="O97" r:id="rId127"/>
    <hyperlink ref="O99" r:id="rId128"/>
    <hyperlink ref="O101" r:id="rId129"/>
    <hyperlink ref="O103" r:id="rId130"/>
    <hyperlink ref="O105" r:id="rId131"/>
    <hyperlink ref="O107" r:id="rId132"/>
    <hyperlink ref="O109" r:id="rId133"/>
    <hyperlink ref="O111" r:id="rId134"/>
    <hyperlink ref="O113" r:id="rId135"/>
    <hyperlink ref="O115" r:id="rId136"/>
    <hyperlink ref="O117" r:id="rId137"/>
    <hyperlink ref="O119" r:id="rId138"/>
    <hyperlink ref="O121" r:id="rId139"/>
    <hyperlink ref="O123" r:id="rId140"/>
    <hyperlink ref="O125" r:id="rId141"/>
    <hyperlink ref="O127" r:id="rId142"/>
    <hyperlink ref="O129" r:id="rId143"/>
    <hyperlink ref="O131" r:id="rId144"/>
    <hyperlink ref="O133" r:id="rId145"/>
    <hyperlink ref="O135" r:id="rId146"/>
    <hyperlink ref="O137" r:id="rId147"/>
    <hyperlink ref="O139" r:id="rId148"/>
    <hyperlink ref="O141" r:id="rId149"/>
    <hyperlink ref="O143" r:id="rId150"/>
    <hyperlink ref="O145" r:id="rId151"/>
    <hyperlink ref="O147" r:id="rId152"/>
    <hyperlink ref="O149" r:id="rId153"/>
    <hyperlink ref="O151" r:id="rId154"/>
    <hyperlink ref="O153" r:id="rId155"/>
    <hyperlink ref="O155" r:id="rId156"/>
    <hyperlink ref="O157" r:id="rId157"/>
    <hyperlink ref="O159" r:id="rId158"/>
    <hyperlink ref="O161" r:id="rId159"/>
    <hyperlink ref="O163" r:id="rId160"/>
    <hyperlink ref="O165" r:id="rId161"/>
    <hyperlink ref="O167" r:id="rId162"/>
    <hyperlink ref="O169" r:id="rId16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2018-06-16T16:25:19Z</dcterms:created>
  <dcterms:modified xsi:type="dcterms:W3CDTF">2019-04-09T20:53:44Z</dcterms:modified>
</cp:coreProperties>
</file>