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CEGAIP ABRIL\TESORERIA\"/>
    </mc:Choice>
  </mc:AlternateContent>
  <bookViews>
    <workbookView xWindow="0" yWindow="0" windowWidth="20490" windowHeight="7755"/>
  </bookViews>
  <sheets>
    <sheet name="Reporte de Formatos" sheetId="1" r:id="rId1"/>
  </sheets>
  <externalReferences>
    <externalReference r:id="rId2"/>
  </externalReferences>
  <calcPr calcId="152511"/>
</workbook>
</file>

<file path=xl/calcChain.xml><?xml version="1.0" encoding="utf-8"?>
<calcChain xmlns="http://schemas.openxmlformats.org/spreadsheetml/2006/main">
  <c r="G8" i="1" l="1"/>
  <c r="G9" i="1"/>
  <c r="G10" i="1"/>
  <c r="G11" i="1"/>
  <c r="G12" i="1"/>
  <c r="H8" i="1"/>
  <c r="I8" i="1"/>
  <c r="J8" i="1"/>
  <c r="H9" i="1"/>
  <c r="I9" i="1"/>
  <c r="J9" i="1"/>
  <c r="H10" i="1"/>
  <c r="I10" i="1"/>
  <c r="J10" i="1"/>
  <c r="H11" i="1"/>
  <c r="I11" i="1"/>
  <c r="J11" i="1"/>
  <c r="H12" i="1"/>
  <c r="I12" i="1"/>
  <c r="J12" i="1"/>
  <c r="E13" i="1"/>
  <c r="E14" i="1"/>
  <c r="E15" i="1"/>
  <c r="E16" i="1"/>
  <c r="E17" i="1"/>
  <c r="E18" i="1"/>
  <c r="E19" i="1"/>
  <c r="E20" i="1"/>
  <c r="L12" i="1"/>
  <c r="L11" i="1"/>
  <c r="L10" i="1"/>
  <c r="L9" i="1"/>
  <c r="L8" i="1"/>
  <c r="E8" i="1"/>
  <c r="E9" i="1"/>
  <c r="E10" i="1"/>
  <c r="E11" i="1"/>
  <c r="E12" i="1"/>
</calcChain>
</file>

<file path=xl/sharedStrings.xml><?xml version="1.0" encoding="utf-8"?>
<sst xmlns="http://schemas.openxmlformats.org/spreadsheetml/2006/main" count="240" uniqueCount="97">
  <si>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</si>
  <si>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</si>
  <si>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</si>
  <si>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</si>
  <si>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</si>
  <si>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</si>
  <si>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</si>
  <si>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</si>
  <si>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</si>
  <si>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</si>
  <si>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</si>
  <si>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</si>
  <si>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</si>
  <si>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</si>
  <si>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</si>
  <si>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</si>
  <si>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</si>
  <si>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</si>
  <si>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</si>
  <si>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</si>
  <si>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</si>
  <si>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</si>
  <si>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</si>
  <si>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</si>
  <si>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</si>
  <si>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</si>
  <si>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</si>
  <si>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</si>
  <si>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</si>
  <si>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</si>
  <si>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</si>
  <si>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</si>
  <si>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</si>
  <si>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</si>
  <si>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</si>
  <si>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</si>
  <si>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</si>
  <si>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</si>
  <si>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</si>
  <si>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</si>
  <si>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</si>
  <si>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</si>
  <si>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</si>
  <si>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</si>
  <si>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</si>
  <si>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</si>
  <si>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</si>
  <si>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</si>
  <si>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</si>
  <si>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</si>
  <si>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</si>
  <si>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</si>
  <si>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</si>
  <si>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</si>
  <si>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NO SE GENERO</t>
  </si>
  <si>
    <t>SUFICIENCIA A PARTIDA</t>
  </si>
  <si>
    <t>Materiales de administración, emisión de docuemntos y artículos de oficiales</t>
  </si>
  <si>
    <t>ALIMENTOS Y UTENSILIOS</t>
  </si>
  <si>
    <t>MATERIALES Y ARTÍCULOS DE CONSTRUCCIÓN Y DE REPARACIÓN</t>
  </si>
  <si>
    <t>Productos químicos, farmacéuticos y de laboratorios</t>
  </si>
  <si>
    <t>COMBUSTIBLES, LUBRICANTES Y ADITIVOS</t>
  </si>
  <si>
    <t>VESTUARIO, BLANCOS, PRENDAS DE PROTECCIÓN Y ARTÍCULOS DEPORTIVOS</t>
  </si>
  <si>
    <t>Materiales y suministro para seguridad</t>
  </si>
  <si>
    <t>HERRAMIENTAS, REFACCIONES Y ACCESORIOS MENORES</t>
  </si>
  <si>
    <t>3100</t>
  </si>
  <si>
    <t>3200</t>
  </si>
  <si>
    <t>3300</t>
  </si>
  <si>
    <t>3400</t>
  </si>
  <si>
    <t>3500</t>
  </si>
  <si>
    <t>3600</t>
  </si>
  <si>
    <t>3700</t>
  </si>
  <si>
    <t>3800</t>
  </si>
  <si>
    <t>3900</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</si>
  <si>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</si>
  <si>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</si>
  <si>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</si>
  <si>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</si>
  <si>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</si>
  <si>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</si>
  <si>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traslados y viáticos</t>
  </si>
  <si>
    <t>SERVICIOS OFICIALES</t>
  </si>
  <si>
    <t>OTROS SERVICIOS GENERALES</t>
  </si>
  <si>
    <t>TRANSFERENCIAS INTERNAS Y ASIGNACIONES AL SECTOR PÚBLICO</t>
  </si>
  <si>
    <t>AYUDAS SOCIALES</t>
  </si>
  <si>
    <t>5100</t>
  </si>
  <si>
    <t>5200</t>
  </si>
  <si>
    <t>5400</t>
  </si>
  <si>
    <t>5500</t>
  </si>
  <si>
    <t>5600</t>
  </si>
  <si>
    <t>5900</t>
  </si>
  <si>
    <t>MOBILIARIO Y EQUIPO DE ADMINISTRACIÓN</t>
  </si>
  <si>
    <t>MOBILIARIO Y EQUIPO EDUCACIONAL Y RECREATIVO</t>
  </si>
  <si>
    <t>VEHÍCULOS Y EQUIPO DE TRANSPORTE</t>
  </si>
  <si>
    <t>EQUIPO DE DEFENSA Y SEGURIDAD</t>
  </si>
  <si>
    <t>MAQUINARIA, OTROS EQUIPOS Y HERRAMIENTAS</t>
  </si>
  <si>
    <t>ACTIVOS INTANGIBLES</t>
  </si>
  <si>
    <t>http://www.cegaipslp.org.mx/HV2019Tres.nsf/nombre_de_la_vista/66464AEE85C7BA5686258463005D5D6A/$File/LTAIPSLP84XXXVIIA.pdf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</si>
</sst>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7" formatCode="&quot;$&quot;#,##0.00;\-&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7" fontId="0" fillId="0" borderId="0" xfId="0" applyNumberFormat="1"/>
    <xf numFmtId="0" fontId="0" fillId="0" borderId="0" xfId="0" applyFill="1"/>
    <xf numFmtId="14" fontId="0" fillId="0" borderId="0" xfId="0" applyNumberFormat="1" applyFill="1"/>
    <xf numFmtId="0" fontId="0" fillId="0" borderId="0" xfId="0" applyAlignment="1">
      <alignment horizontal="right"/>
    </xf>
    <xf numFmtId="0" fontId="2" fillId="3" borderId="1" xfId="0" applyFont="1" applyFill="1" applyBorder="1" applyAlignment="1">
      <alignment horizontal="right" wrapText="1"/>
    </xf>
    <xf numFmtId="0" fontId="0" fillId="0" borderId="0" xfId="0" applyFill="1" applyAlignment="1">
      <alignment horizontal="righ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123\rptEstadoPresupuestoEgresos_UA_CP_C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1"/>
    </sheetNames>
    <sheetDataSet>
      <sheetData sheetId="0">
        <row r="10">
          <cell r="A10" t="str">
            <v>1100</v>
          </cell>
          <cell r="C10" t="str">
            <v>REMUNERACIONES AL PERSONAL DE CARÁCTER PERMANENTE</v>
          </cell>
          <cell r="G10">
            <v>39000000</v>
          </cell>
          <cell r="H10">
            <v>0</v>
          </cell>
          <cell r="J10">
            <v>1835637.69</v>
          </cell>
          <cell r="L10">
            <v>1835637.69</v>
          </cell>
        </row>
        <row r="11">
          <cell r="A11" t="str">
            <v>1200</v>
          </cell>
          <cell r="C11" t="str">
            <v>Remuneraciones al personal de carácter transitorio</v>
          </cell>
          <cell r="G11">
            <v>70000</v>
          </cell>
          <cell r="H11">
            <v>135000</v>
          </cell>
          <cell r="J11">
            <v>79545.8</v>
          </cell>
          <cell r="L11">
            <v>79545.8</v>
          </cell>
        </row>
        <row r="12">
          <cell r="A12" t="str">
            <v>1300</v>
          </cell>
          <cell r="C12" t="str">
            <v>REMUNERACIONES ADICIONALES Y ESPECIALES</v>
          </cell>
          <cell r="G12">
            <v>8500000</v>
          </cell>
          <cell r="H12">
            <v>0</v>
          </cell>
          <cell r="J12">
            <v>26454.65</v>
          </cell>
          <cell r="L12">
            <v>26454.65</v>
          </cell>
        </row>
        <row r="13">
          <cell r="A13" t="str">
            <v>1500</v>
          </cell>
          <cell r="C13" t="str">
            <v>OTRAS PRESTACIONES SOCIALES Y ECONÓMICAS</v>
          </cell>
          <cell r="G13">
            <v>16000000</v>
          </cell>
          <cell r="H13">
            <v>0</v>
          </cell>
          <cell r="J13">
            <v>101025.35</v>
          </cell>
          <cell r="L13">
            <v>101025.35</v>
          </cell>
        </row>
        <row r="14">
          <cell r="A14" t="str">
            <v>1700</v>
          </cell>
          <cell r="C14" t="str">
            <v>PAGO DE ESTÍMULOS A SERVIDORES PÚBLICOS</v>
          </cell>
          <cell r="G14">
            <v>800000</v>
          </cell>
          <cell r="H14">
            <v>0</v>
          </cell>
          <cell r="J14">
            <v>0</v>
          </cell>
          <cell r="L14">
            <v>0</v>
          </cell>
        </row>
        <row r="16">
          <cell r="A16" t="str">
            <v>2100</v>
          </cell>
        </row>
        <row r="17">
          <cell r="A17" t="str">
            <v>2200</v>
          </cell>
        </row>
        <row r="18">
          <cell r="A18" t="str">
            <v>2400</v>
          </cell>
        </row>
        <row r="19">
          <cell r="A19" t="str">
            <v>2500</v>
          </cell>
        </row>
        <row r="20">
          <cell r="A20" t="str">
            <v>2600</v>
          </cell>
        </row>
        <row r="21">
          <cell r="A21" t="str">
            <v>2700</v>
          </cell>
        </row>
        <row r="22">
          <cell r="A22" t="str">
            <v>2800</v>
          </cell>
        </row>
        <row r="23">
          <cell r="A23" t="str">
            <v>2900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6464AEE85C7BA5686258463005D5D6A/$File/LTAIPSLP84XXXVIIA.pdf" TargetMode="External"/><Relationship Id="rId13" Type="http://schemas.openxmlformats.org/officeDocument/2006/relationships/hyperlink" Target="http://www.cegaipslp.org.mx/HV2019Tres.nsf/nombre_de_la_vista/66464AEE85C7BA5686258463005D5D6A/$File/LTAIPSLP84XXXVIIA.pdf" TargetMode="External"/><Relationship Id="rId18" Type="http://schemas.openxmlformats.org/officeDocument/2006/relationships/hyperlink" Target="http://www.cegaipslp.org.mx/HV2019Tres.nsf/nombre_de_la_vista/66464AEE85C7BA5686258463005D5D6A/$File/LTAIPSLP84XXXVIIA.pdf" TargetMode="External"/><Relationship Id="rId26" Type="http://schemas.openxmlformats.org/officeDocument/2006/relationships/hyperlink" Target="http://www.cegaipslp.org.mx/HV2019Tres.nsf/nombre_de_la_vista/66464AEE85C7BA5686258463005D5D6A/$File/LTAIPSLP84XXXVIIA.pdf" TargetMode="External"/><Relationship Id="rId3" Type="http://schemas.openxmlformats.org/officeDocument/2006/relationships/hyperlink" Target="http://www.cegaipslp.org.mx/HV2019Tres.nsf/nombre_de_la_vista/66464AEE85C7BA5686258463005D5D6A/$File/LTAIPSLP84XXXVIIA.pdf" TargetMode="External"/><Relationship Id="rId21" Type="http://schemas.openxmlformats.org/officeDocument/2006/relationships/hyperlink" Target="http://www.cegaipslp.org.mx/HV2019Tres.nsf/nombre_de_la_vista/66464AEE85C7BA5686258463005D5D6A/$File/LTAIPSLP84XXXVIIA.pdf" TargetMode="External"/><Relationship Id="rId7" Type="http://schemas.openxmlformats.org/officeDocument/2006/relationships/hyperlink" Target="http://www.cegaipslp.org.mx/HV2019Tres.nsf/nombre_de_la_vista/66464AEE85C7BA5686258463005D5D6A/$File/LTAIPSLP84XXXVIIA.pdf" TargetMode="External"/><Relationship Id="rId12" Type="http://schemas.openxmlformats.org/officeDocument/2006/relationships/hyperlink" Target="http://www.cegaipslp.org.mx/HV2019Tres.nsf/nombre_de_la_vista/66464AEE85C7BA5686258463005D5D6A/$File/LTAIPSLP84XXXVIIA.pdf" TargetMode="External"/><Relationship Id="rId17" Type="http://schemas.openxmlformats.org/officeDocument/2006/relationships/hyperlink" Target="http://www.cegaipslp.org.mx/HV2019Tres.nsf/nombre_de_la_vista/66464AEE85C7BA5686258463005D5D6A/$File/LTAIPSLP84XXXVIIA.pdf" TargetMode="External"/><Relationship Id="rId25" Type="http://schemas.openxmlformats.org/officeDocument/2006/relationships/hyperlink" Target="http://www.cegaipslp.org.mx/HV2019Tres.nsf/nombre_de_la_vista/66464AEE85C7BA5686258463005D5D6A/$File/LTAIPSLP84XXXVIIA.pdf" TargetMode="External"/><Relationship Id="rId2" Type="http://schemas.openxmlformats.org/officeDocument/2006/relationships/hyperlink" Target="http://www.cegaipslp.org.mx/HV2019Tres.nsf/nombre_de_la_vista/66464AEE85C7BA5686258463005D5D6A/$File/LTAIPSLP84XXXVIIA.pdf" TargetMode="External"/><Relationship Id="rId16" Type="http://schemas.openxmlformats.org/officeDocument/2006/relationships/hyperlink" Target="http://www.cegaipslp.org.mx/HV2019Tres.nsf/nombre_de_la_vista/66464AEE85C7BA5686258463005D5D6A/$File/LTAIPSLP84XXXVIIA.pdf" TargetMode="External"/><Relationship Id="rId20" Type="http://schemas.openxmlformats.org/officeDocument/2006/relationships/hyperlink" Target="http://www.cegaipslp.org.mx/HV2019Tres.nsf/nombre_de_la_vista/66464AEE85C7BA5686258463005D5D6A/$File/LTAIPSLP84XXXVIIA.pdf" TargetMode="External"/><Relationship Id="rId29" Type="http://schemas.openxmlformats.org/officeDocument/2006/relationships/hyperlink" Target="http://www.cegaipslp.org.mx/HV2019Tres.nsf/nombre_de_la_vista/66464AEE85C7BA5686258463005D5D6A/$File/LTAIPSLP84XXXVIIA.pdf" TargetMode="External"/><Relationship Id="rId1" Type="http://schemas.openxmlformats.org/officeDocument/2006/relationships/hyperlink" Target="http://www.cegaipslp.org.mx/HV2019Tres.nsf/nombre_de_la_vista/66464AEE85C7BA5686258463005D5D6A/$File/LTAIPSLP84XXXVIIA.pdf" TargetMode="External"/><Relationship Id="rId6" Type="http://schemas.openxmlformats.org/officeDocument/2006/relationships/hyperlink" Target="http://www.cegaipslp.org.mx/HV2019Tres.nsf/nombre_de_la_vista/66464AEE85C7BA5686258463005D5D6A/$File/LTAIPSLP84XXXVIIA.pdf" TargetMode="External"/><Relationship Id="rId11" Type="http://schemas.openxmlformats.org/officeDocument/2006/relationships/hyperlink" Target="http://www.cegaipslp.org.mx/HV2019Tres.nsf/nombre_de_la_vista/66464AEE85C7BA5686258463005D5D6A/$File/LTAIPSLP84XXXVIIA.pdf" TargetMode="External"/><Relationship Id="rId24" Type="http://schemas.openxmlformats.org/officeDocument/2006/relationships/hyperlink" Target="http://www.cegaipslp.org.mx/HV2019Tres.nsf/nombre_de_la_vista/66464AEE85C7BA5686258463005D5D6A/$File/LTAIPSLP84XXXVIIA.pdf" TargetMode="External"/><Relationship Id="rId5" Type="http://schemas.openxmlformats.org/officeDocument/2006/relationships/hyperlink" Target="http://www.cegaipslp.org.mx/HV2019Tres.nsf/nombre_de_la_vista/66464AEE85C7BA5686258463005D5D6A/$File/LTAIPSLP84XXXVIIA.pdf" TargetMode="External"/><Relationship Id="rId15" Type="http://schemas.openxmlformats.org/officeDocument/2006/relationships/hyperlink" Target="http://www.cegaipslp.org.mx/HV2019Tres.nsf/nombre_de_la_vista/66464AEE85C7BA5686258463005D5D6A/$File/LTAIPSLP84XXXVIIA.pdf" TargetMode="External"/><Relationship Id="rId23" Type="http://schemas.openxmlformats.org/officeDocument/2006/relationships/hyperlink" Target="http://www.cegaipslp.org.mx/HV2019Tres.nsf/nombre_de_la_vista/66464AEE85C7BA5686258463005D5D6A/$File/LTAIPSLP84XXXVIIA.pdf" TargetMode="External"/><Relationship Id="rId28" Type="http://schemas.openxmlformats.org/officeDocument/2006/relationships/hyperlink" Target="http://www.cegaipslp.org.mx/HV2019Tres.nsf/nombre_de_la_vista/66464AEE85C7BA5686258463005D5D6A/$File/LTAIPSLP84XXXVIIA.pdf" TargetMode="External"/><Relationship Id="rId10" Type="http://schemas.openxmlformats.org/officeDocument/2006/relationships/hyperlink" Target="http://www.cegaipslp.org.mx/HV2019Tres.nsf/nombre_de_la_vista/66464AEE85C7BA5686258463005D5D6A/$File/LTAIPSLP84XXXVIIA.pdf" TargetMode="External"/><Relationship Id="rId19" Type="http://schemas.openxmlformats.org/officeDocument/2006/relationships/hyperlink" Target="http://www.cegaipslp.org.mx/HV2019Tres.nsf/nombre_de_la_vista/66464AEE85C7BA5686258463005D5D6A/$File/LTAIPSLP84XXXVIIA.pdf" TargetMode="External"/><Relationship Id="rId4" Type="http://schemas.openxmlformats.org/officeDocument/2006/relationships/hyperlink" Target="http://www.cegaipslp.org.mx/HV2019Tres.nsf/nombre_de_la_vista/66464AEE85C7BA5686258463005D5D6A/$File/LTAIPSLP84XXXVIIA.pdf" TargetMode="External"/><Relationship Id="rId9" Type="http://schemas.openxmlformats.org/officeDocument/2006/relationships/hyperlink" Target="http://www.cegaipslp.org.mx/HV2019Tres.nsf/nombre_de_la_vista/66464AEE85C7BA5686258463005D5D6A/$File/LTAIPSLP84XXXVIIA.pdf" TargetMode="External"/><Relationship Id="rId14" Type="http://schemas.openxmlformats.org/officeDocument/2006/relationships/hyperlink" Target="http://www.cegaipslp.org.mx/HV2019Tres.nsf/nombre_de_la_vista/66464AEE85C7BA5686258463005D5D6A/$File/LTAIPSLP84XXXVIIA.pdf" TargetMode="External"/><Relationship Id="rId22" Type="http://schemas.openxmlformats.org/officeDocument/2006/relationships/hyperlink" Target="http://www.cegaipslp.org.mx/HV2019Tres.nsf/nombre_de_la_vista/66464AEE85C7BA5686258463005D5D6A/$File/LTAIPSLP84XXXVIIA.pdf" TargetMode="External"/><Relationship Id="rId27" Type="http://schemas.openxmlformats.org/officeDocument/2006/relationships/hyperlink" Target="http://www.cegaipslp.org.mx/HV2019Tres.nsf/nombre_de_la_vista/66464AEE85C7BA5686258463005D5D6A/$File/LTAIPSLP84XXXVIIA.pdf" TargetMode="External"/><Relationship Id="rId30" Type="http://schemas.openxmlformats.org/officeDocument/2006/relationships/hyperlink" Target="http://www.cegaipslp.org.mx/HV2019Tres.nsf/nombre_de_la_vista/66464AEE85C7BA5686258463005D5D6A/$File/LTAIPSLP84XXX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
  <sheetViews>
    <sheetView tabSelected="1" topLeftCell="N12" workbookViewId="0">
      <selection activeCell="N33" sqref="N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style="6"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s="6"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s="6"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7"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43556</v>
      </c>
      <c r="C8" s="2">
        <v>43585</v>
      </c>
      <c r="D8">
        <v>1000</v>
      </c>
      <c r="E8" t="str">
        <f>[1]Page1!A10</f>
        <v>1100</v>
      </c>
      <c r="F8" s="6">
        <v>1100</v>
      </c>
      <c r="G8" t="str">
        <f>[1]Page1!C10</f>
        <v>REMUNERACIONES AL PERSONAL DE CARÁCTER PERMANENTE</v>
      </c>
      <c r="H8" s="3">
        <f>[1]Page1!G10</f>
        <v>39000000</v>
      </c>
      <c r="I8" s="3">
        <f>[1]Page1!H10</f>
        <v>0</v>
      </c>
      <c r="J8" s="3">
        <f>[1]Page1!J10</f>
        <v>1835637.69</v>
      </c>
      <c r="K8" s="3">
        <v>1835637.69</v>
      </c>
      <c r="L8" s="3">
        <f>[1]Page1!L10</f>
        <v>1835637.69</v>
      </c>
      <c r="M8" s="3">
        <v>1835637.69</v>
      </c>
      <c r="N8" t="s">
        <v>54</v>
      </c>
      <c r="O8" s="13" t="s">
        <v>96</v>
      </c>
      <c r="P8" t="s">
        <v>53</v>
      </c>
      <c r="Q8" s="2">
        <v>43621</v>
      </c>
      <c r="R8" s="2">
        <v>43590</v>
      </c>
      <c r="S8" t="s">
        <v>54</v>
      </c>
    </row>
    <row r="9" spans="1:19" x14ac:dyDescent="0.25">
      <c r="A9">
        <v>2019</v>
      </c>
      <c r="B9" s="2">
        <v>43556</v>
      </c>
      <c r="C9" s="2">
        <v>43585</v>
      </c>
      <c r="D9">
        <v>1000</v>
      </c>
      <c r="E9" t="str">
        <f>[1]Page1!A11</f>
        <v>1200</v>
      </c>
      <c r="F9" s="6">
        <v>1200</v>
      </c>
      <c r="G9" t="str">
        <f>[1]Page1!C11</f>
        <v>Remuneraciones al personal de carácter transitorio</v>
      </c>
      <c r="H9" s="3">
        <f>[1]Page1!G11</f>
        <v>70000</v>
      </c>
      <c r="I9" s="3">
        <f>[1]Page1!H11</f>
        <v>135000</v>
      </c>
      <c r="J9" s="3">
        <f>[1]Page1!J11</f>
        <v>79545.8</v>
      </c>
      <c r="K9" s="3">
        <v>79545.8</v>
      </c>
      <c r="L9" s="3">
        <f>[1]Page1!L11</f>
        <v>79545.8</v>
      </c>
      <c r="M9" s="3">
        <v>79545.8</v>
      </c>
      <c r="N9" t="s">
        <v>55</v>
      </c>
      <c r="O9" s="13" t="s">
        <v>96</v>
      </c>
      <c r="P9" t="s">
        <v>53</v>
      </c>
      <c r="Q9" s="2">
        <v>43621</v>
      </c>
      <c r="R9" s="2">
        <v>43590</v>
      </c>
      <c r="S9" t="s">
        <v>54</v>
      </c>
    </row>
    <row r="10" spans="1:19" x14ac:dyDescent="0.25">
      <c r="A10">
        <v>2019</v>
      </c>
      <c r="B10" s="2">
        <v>43556</v>
      </c>
      <c r="C10" s="2">
        <v>43585</v>
      </c>
      <c r="D10">
        <v>1000</v>
      </c>
      <c r="E10" t="str">
        <f>[1]Page1!A12</f>
        <v>1300</v>
      </c>
      <c r="F10" s="6">
        <v>1300</v>
      </c>
      <c r="G10" t="str">
        <f>[1]Page1!C12</f>
        <v>REMUNERACIONES ADICIONALES Y ESPECIALES</v>
      </c>
      <c r="H10" s="3">
        <f>[1]Page1!G12</f>
        <v>8500000</v>
      </c>
      <c r="I10" s="3">
        <f>[1]Page1!H12</f>
        <v>0</v>
      </c>
      <c r="J10" s="3">
        <f>[1]Page1!J12</f>
        <v>26454.65</v>
      </c>
      <c r="K10" s="3">
        <v>26454.65</v>
      </c>
      <c r="L10" s="3">
        <f>[1]Page1!L12</f>
        <v>26454.65</v>
      </c>
      <c r="M10" s="3">
        <v>26454.65</v>
      </c>
      <c r="N10" t="s">
        <v>54</v>
      </c>
      <c r="O10" s="13" t="s">
        <v>96</v>
      </c>
      <c r="P10" t="s">
        <v>53</v>
      </c>
      <c r="Q10" s="2">
        <v>43621</v>
      </c>
      <c r="R10" s="2">
        <v>43590</v>
      </c>
      <c r="S10" t="s">
        <v>54</v>
      </c>
    </row>
    <row r="11" spans="1:19" x14ac:dyDescent="0.25">
      <c r="A11">
        <v>2019</v>
      </c>
      <c r="B11" s="2">
        <v>43556</v>
      </c>
      <c r="C11" s="2">
        <v>43585</v>
      </c>
      <c r="D11">
        <v>1000</v>
      </c>
      <c r="E11" t="str">
        <f>[1]Page1!A13</f>
        <v>1500</v>
      </c>
      <c r="F11" s="6">
        <v>1500</v>
      </c>
      <c r="G11" t="str">
        <f>[1]Page1!C13</f>
        <v>OTRAS PRESTACIONES SOCIALES Y ECONÓMICAS</v>
      </c>
      <c r="H11" s="3">
        <f>[1]Page1!G13</f>
        <v>16000000</v>
      </c>
      <c r="I11" s="3">
        <f>[1]Page1!H13</f>
        <v>0</v>
      </c>
      <c r="J11" s="3">
        <f>[1]Page1!J13</f>
        <v>101025.35</v>
      </c>
      <c r="K11" s="3">
        <v>101025.35</v>
      </c>
      <c r="L11" s="3">
        <f>[1]Page1!L13</f>
        <v>101025.35</v>
      </c>
      <c r="M11" s="3">
        <v>101025.35</v>
      </c>
      <c r="N11" t="s">
        <v>54</v>
      </c>
      <c r="O11" s="13" t="s">
        <v>96</v>
      </c>
      <c r="P11" t="s">
        <v>53</v>
      </c>
      <c r="Q11" s="2">
        <v>43621</v>
      </c>
      <c r="R11" s="2">
        <v>43590</v>
      </c>
      <c r="S11" t="s">
        <v>54</v>
      </c>
    </row>
    <row r="12" spans="1:19" x14ac:dyDescent="0.25">
      <c r="A12">
        <v>2019</v>
      </c>
      <c r="B12" s="2">
        <v>43556</v>
      </c>
      <c r="C12" s="2">
        <v>43585</v>
      </c>
      <c r="D12">
        <v>1000</v>
      </c>
      <c r="E12" t="str">
        <f>[1]Page1!A14</f>
        <v>1700</v>
      </c>
      <c r="F12" s="6">
        <v>1700</v>
      </c>
      <c r="G12" t="str">
        <f>[1]Page1!C14</f>
        <v>PAGO DE ESTÍMULOS A SERVIDORES PÚBLICOS</v>
      </c>
      <c r="H12" s="3">
        <f>[1]Page1!G14</f>
        <v>800000</v>
      </c>
      <c r="I12" s="3">
        <f>[1]Page1!H14</f>
        <v>0</v>
      </c>
      <c r="J12" s="3">
        <f>[1]Page1!J14</f>
        <v>0</v>
      </c>
      <c r="K12" s="3">
        <v>0</v>
      </c>
      <c r="L12" s="3">
        <f>[1]Page1!L14</f>
        <v>0</v>
      </c>
      <c r="M12" s="3">
        <v>0</v>
      </c>
      <c r="N12" t="s">
        <v>54</v>
      </c>
      <c r="O12" s="13" t="s">
        <v>96</v>
      </c>
      <c r="P12" t="s">
        <v>53</v>
      </c>
      <c r="Q12" s="2">
        <v>43621</v>
      </c>
      <c r="R12" s="2">
        <v>43590</v>
      </c>
      <c r="S12" t="s">
        <v>54</v>
      </c>
    </row>
    <row r="13" spans="1:19" x14ac:dyDescent="0.25">
      <c r="A13">
        <v>2019</v>
      </c>
      <c r="B13" s="2">
        <v>43556</v>
      </c>
      <c r="C13" s="2">
        <v>43585</v>
      </c>
      <c r="D13">
        <v>2000</v>
      </c>
      <c r="E13" t="str">
        <f>[1]Page1!A16</f>
        <v>2100</v>
      </c>
      <c r="F13" s="6">
        <v>2100</v>
      </c>
      <c r="G13" t="s">
        <v>56</v>
      </c>
      <c r="H13">
        <v>1820000</v>
      </c>
      <c r="I13">
        <v>172000</v>
      </c>
      <c r="J13">
        <v>163710.54999999999</v>
      </c>
      <c r="K13">
        <v>163710.54999999999</v>
      </c>
      <c r="L13">
        <v>163710.54999999999</v>
      </c>
      <c r="M13">
        <v>163710.54999999999</v>
      </c>
      <c r="N13" t="s">
        <v>55</v>
      </c>
      <c r="O13" s="13" t="s">
        <v>96</v>
      </c>
      <c r="P13" t="s">
        <v>53</v>
      </c>
      <c r="Q13" s="2">
        <v>43621</v>
      </c>
      <c r="R13" s="2">
        <v>43590</v>
      </c>
      <c r="S13" t="s">
        <v>54</v>
      </c>
    </row>
    <row r="14" spans="1:19" x14ac:dyDescent="0.25">
      <c r="A14">
        <v>2019</v>
      </c>
      <c r="B14" s="2">
        <v>43556</v>
      </c>
      <c r="C14" s="2">
        <v>43585</v>
      </c>
      <c r="D14">
        <v>2000</v>
      </c>
      <c r="E14" t="str">
        <f>[1]Page1!A17</f>
        <v>2200</v>
      </c>
      <c r="F14" s="6">
        <v>2200</v>
      </c>
      <c r="G14" t="s">
        <v>57</v>
      </c>
      <c r="H14">
        <v>522376</v>
      </c>
      <c r="I14">
        <v>414000</v>
      </c>
      <c r="J14">
        <v>263582.67</v>
      </c>
      <c r="K14">
        <v>263582.67</v>
      </c>
      <c r="L14">
        <v>263582.67</v>
      </c>
      <c r="M14">
        <v>263582.67</v>
      </c>
      <c r="N14" t="s">
        <v>55</v>
      </c>
      <c r="O14" s="13" t="s">
        <v>96</v>
      </c>
      <c r="P14" t="s">
        <v>53</v>
      </c>
      <c r="Q14" s="2">
        <v>43621</v>
      </c>
      <c r="R14" s="2">
        <v>43590</v>
      </c>
      <c r="S14" t="s">
        <v>54</v>
      </c>
    </row>
    <row r="15" spans="1:19" x14ac:dyDescent="0.25">
      <c r="A15">
        <v>2019</v>
      </c>
      <c r="B15" s="2">
        <v>43556</v>
      </c>
      <c r="C15" s="2">
        <v>43585</v>
      </c>
      <c r="D15">
        <v>2000</v>
      </c>
      <c r="E15" t="str">
        <f>[1]Page1!A18</f>
        <v>2400</v>
      </c>
      <c r="F15" s="6">
        <v>2400</v>
      </c>
      <c r="G15" t="s">
        <v>58</v>
      </c>
      <c r="H15">
        <v>510000</v>
      </c>
      <c r="I15">
        <v>33105</v>
      </c>
      <c r="J15">
        <v>5718.22</v>
      </c>
      <c r="K15">
        <v>5718.22</v>
      </c>
      <c r="L15">
        <v>5718.22</v>
      </c>
      <c r="M15">
        <v>5718.22</v>
      </c>
      <c r="N15" t="s">
        <v>55</v>
      </c>
      <c r="O15" s="13" t="s">
        <v>96</v>
      </c>
      <c r="P15" t="s">
        <v>53</v>
      </c>
      <c r="Q15" s="2">
        <v>43621</v>
      </c>
      <c r="R15" s="2">
        <v>43590</v>
      </c>
      <c r="S15" t="s">
        <v>54</v>
      </c>
    </row>
    <row r="16" spans="1:19" x14ac:dyDescent="0.25">
      <c r="A16">
        <v>2019</v>
      </c>
      <c r="B16" s="2">
        <v>43556</v>
      </c>
      <c r="C16" s="2">
        <v>43585</v>
      </c>
      <c r="D16">
        <v>2000</v>
      </c>
      <c r="E16" t="str">
        <f>[1]Page1!A19</f>
        <v>2500</v>
      </c>
      <c r="F16" s="6">
        <v>2500</v>
      </c>
      <c r="G16" t="s">
        <v>59</v>
      </c>
      <c r="H16">
        <v>110000</v>
      </c>
      <c r="I16">
        <v>76900</v>
      </c>
      <c r="J16">
        <v>40511.760000000002</v>
      </c>
      <c r="K16">
        <v>40511.760000000002</v>
      </c>
      <c r="L16">
        <v>40511.760000000002</v>
      </c>
      <c r="M16">
        <v>40511.760000000002</v>
      </c>
      <c r="N16" t="s">
        <v>55</v>
      </c>
      <c r="O16" s="13" t="s">
        <v>96</v>
      </c>
      <c r="P16" t="s">
        <v>53</v>
      </c>
      <c r="Q16" s="2">
        <v>43621</v>
      </c>
      <c r="R16" s="2">
        <v>43590</v>
      </c>
      <c r="S16" t="s">
        <v>54</v>
      </c>
    </row>
    <row r="17" spans="1:19" s="4" customFormat="1" x14ac:dyDescent="0.25">
      <c r="A17" s="4">
        <v>2019</v>
      </c>
      <c r="B17" s="5">
        <v>43556</v>
      </c>
      <c r="C17" s="5">
        <v>43585</v>
      </c>
      <c r="D17" s="4">
        <v>2000</v>
      </c>
      <c r="E17" s="4" t="str">
        <f>[1]Page1!A20</f>
        <v>2600</v>
      </c>
      <c r="F17" s="8">
        <v>2600</v>
      </c>
      <c r="G17" s="4" t="s">
        <v>60</v>
      </c>
      <c r="H17" s="4">
        <v>7000000</v>
      </c>
      <c r="I17" s="4">
        <v>0</v>
      </c>
      <c r="J17" s="4">
        <v>560871.54</v>
      </c>
      <c r="K17" s="4">
        <v>560871.54</v>
      </c>
      <c r="L17" s="4">
        <v>560871.54</v>
      </c>
      <c r="M17" s="4">
        <v>560871.54</v>
      </c>
      <c r="N17" s="4" t="s">
        <v>54</v>
      </c>
      <c r="O17" s="14" t="s">
        <v>96</v>
      </c>
      <c r="P17" s="4" t="s">
        <v>53</v>
      </c>
      <c r="Q17" s="5">
        <v>43621</v>
      </c>
      <c r="R17" s="5">
        <v>43590</v>
      </c>
      <c r="S17" s="4" t="s">
        <v>54</v>
      </c>
    </row>
    <row r="18" spans="1:19" x14ac:dyDescent="0.25">
      <c r="A18">
        <v>2019</v>
      </c>
      <c r="B18" s="2">
        <v>43556</v>
      </c>
      <c r="C18" s="2">
        <v>43585</v>
      </c>
      <c r="D18">
        <v>2000</v>
      </c>
      <c r="E18" t="str">
        <f>[1]Page1!A21</f>
        <v>2700</v>
      </c>
      <c r="F18" s="6">
        <v>2700</v>
      </c>
      <c r="G18" t="s">
        <v>61</v>
      </c>
      <c r="H18">
        <v>300000</v>
      </c>
      <c r="I18">
        <v>69500</v>
      </c>
      <c r="J18">
        <v>29847.96</v>
      </c>
      <c r="K18">
        <v>29847.96</v>
      </c>
      <c r="L18">
        <v>29847.96</v>
      </c>
      <c r="M18">
        <v>29847.96</v>
      </c>
      <c r="N18" t="s">
        <v>55</v>
      </c>
      <c r="O18" s="13" t="s">
        <v>96</v>
      </c>
      <c r="P18" t="s">
        <v>53</v>
      </c>
      <c r="Q18" s="2">
        <v>43621</v>
      </c>
      <c r="R18" s="2">
        <v>43590</v>
      </c>
      <c r="S18" t="s">
        <v>54</v>
      </c>
    </row>
    <row r="19" spans="1:19" x14ac:dyDescent="0.25">
      <c r="A19">
        <v>2019</v>
      </c>
      <c r="B19" s="2">
        <v>43556</v>
      </c>
      <c r="C19" s="2">
        <v>43585</v>
      </c>
      <c r="D19">
        <v>2000</v>
      </c>
      <c r="E19" t="str">
        <f>[1]Page1!A22</f>
        <v>2800</v>
      </c>
      <c r="F19" s="6">
        <v>2800</v>
      </c>
      <c r="G19" t="s">
        <v>62</v>
      </c>
      <c r="H19">
        <v>100000</v>
      </c>
      <c r="I19">
        <v>-34000</v>
      </c>
      <c r="J19">
        <v>0</v>
      </c>
      <c r="K19">
        <v>0</v>
      </c>
      <c r="L19">
        <v>0</v>
      </c>
      <c r="M19">
        <v>0</v>
      </c>
      <c r="N19" t="s">
        <v>54</v>
      </c>
      <c r="O19" s="13" t="s">
        <v>96</v>
      </c>
      <c r="P19" t="s">
        <v>53</v>
      </c>
      <c r="Q19" s="2">
        <v>43621</v>
      </c>
      <c r="R19" s="2">
        <v>43590</v>
      </c>
      <c r="S19" t="s">
        <v>54</v>
      </c>
    </row>
    <row r="20" spans="1:19" x14ac:dyDescent="0.25">
      <c r="A20">
        <v>2019</v>
      </c>
      <c r="B20" s="2">
        <v>43556</v>
      </c>
      <c r="C20" s="2">
        <v>43585</v>
      </c>
      <c r="D20">
        <v>2000</v>
      </c>
      <c r="E20" t="str">
        <f>[1]Page1!A23</f>
        <v>2900</v>
      </c>
      <c r="F20" s="6">
        <v>2900</v>
      </c>
      <c r="G20" t="s">
        <v>63</v>
      </c>
      <c r="H20">
        <v>1430000</v>
      </c>
      <c r="I20">
        <v>-39100</v>
      </c>
      <c r="J20">
        <v>69175.350000000006</v>
      </c>
      <c r="K20">
        <v>69175.350000000006</v>
      </c>
      <c r="L20">
        <v>69175.350000000006</v>
      </c>
      <c r="M20">
        <v>69175.350000000006</v>
      </c>
      <c r="N20" t="s">
        <v>55</v>
      </c>
      <c r="O20" s="13" t="s">
        <v>96</v>
      </c>
      <c r="P20" t="s">
        <v>53</v>
      </c>
      <c r="Q20" s="2">
        <v>43621</v>
      </c>
      <c r="R20" s="2">
        <v>43590</v>
      </c>
      <c r="S20" t="s">
        <v>54</v>
      </c>
    </row>
    <row r="21" spans="1:19" x14ac:dyDescent="0.25">
      <c r="A21">
        <v>2019</v>
      </c>
      <c r="B21" s="2">
        <v>43556</v>
      </c>
      <c r="C21" s="2">
        <v>43585</v>
      </c>
      <c r="D21">
        <v>3000</v>
      </c>
      <c r="E21" t="s">
        <v>64</v>
      </c>
      <c r="F21" s="6" t="s">
        <v>64</v>
      </c>
      <c r="G21" t="s">
        <v>73</v>
      </c>
      <c r="H21">
        <v>27473525.600000001</v>
      </c>
      <c r="I21">
        <v>-4497878.4000000004</v>
      </c>
      <c r="J21">
        <v>1186869.8</v>
      </c>
      <c r="K21">
        <v>1186869.8</v>
      </c>
      <c r="L21">
        <v>1186869.8</v>
      </c>
      <c r="M21">
        <v>1186869.8</v>
      </c>
      <c r="N21" t="s">
        <v>55</v>
      </c>
      <c r="O21" s="13" t="s">
        <v>96</v>
      </c>
      <c r="P21" t="s">
        <v>53</v>
      </c>
      <c r="Q21" s="2">
        <v>43621</v>
      </c>
      <c r="R21" s="2">
        <v>43590</v>
      </c>
      <c r="S21" t="s">
        <v>54</v>
      </c>
    </row>
    <row r="22" spans="1:19" x14ac:dyDescent="0.25">
      <c r="A22">
        <v>2019</v>
      </c>
      <c r="B22" s="2">
        <v>43556</v>
      </c>
      <c r="C22" s="2">
        <v>43585</v>
      </c>
      <c r="D22">
        <v>3000</v>
      </c>
      <c r="E22" t="s">
        <v>65</v>
      </c>
      <c r="F22" s="6" t="s">
        <v>65</v>
      </c>
      <c r="G22" t="s">
        <v>74</v>
      </c>
      <c r="H22">
        <v>850000</v>
      </c>
      <c r="I22">
        <v>725000</v>
      </c>
      <c r="J22">
        <v>166927.01999999999</v>
      </c>
      <c r="K22">
        <v>166927.01999999999</v>
      </c>
      <c r="L22">
        <v>166927.01999999999</v>
      </c>
      <c r="M22">
        <v>166927.01999999999</v>
      </c>
      <c r="N22" t="s">
        <v>55</v>
      </c>
      <c r="O22" s="13" t="s">
        <v>96</v>
      </c>
      <c r="P22" t="s">
        <v>53</v>
      </c>
      <c r="Q22" s="2">
        <v>43621</v>
      </c>
      <c r="R22" s="2">
        <v>43590</v>
      </c>
      <c r="S22" t="s">
        <v>54</v>
      </c>
    </row>
    <row r="23" spans="1:19" x14ac:dyDescent="0.25">
      <c r="A23">
        <v>2019</v>
      </c>
      <c r="B23" s="2">
        <v>43556</v>
      </c>
      <c r="C23" s="2">
        <v>43585</v>
      </c>
      <c r="D23">
        <v>3000</v>
      </c>
      <c r="E23" t="s">
        <v>66</v>
      </c>
      <c r="F23" s="6" t="s">
        <v>66</v>
      </c>
      <c r="G23" t="s">
        <v>75</v>
      </c>
      <c r="H23">
        <v>675000</v>
      </c>
      <c r="I23">
        <v>-21440</v>
      </c>
      <c r="J23">
        <v>79440.149999999994</v>
      </c>
      <c r="K23">
        <v>79440.149999999994</v>
      </c>
      <c r="L23">
        <v>79440.149999999994</v>
      </c>
      <c r="M23">
        <v>79440.149999999994</v>
      </c>
      <c r="N23" t="s">
        <v>55</v>
      </c>
      <c r="O23" s="13" t="s">
        <v>96</v>
      </c>
      <c r="P23" t="s">
        <v>53</v>
      </c>
      <c r="Q23" s="2">
        <v>43621</v>
      </c>
      <c r="R23" s="2">
        <v>43590</v>
      </c>
      <c r="S23" t="s">
        <v>54</v>
      </c>
    </row>
    <row r="24" spans="1:19" x14ac:dyDescent="0.25">
      <c r="A24">
        <v>2019</v>
      </c>
      <c r="B24" s="2">
        <v>43556</v>
      </c>
      <c r="C24" s="2">
        <v>43585</v>
      </c>
      <c r="D24">
        <v>3000</v>
      </c>
      <c r="E24" t="s">
        <v>67</v>
      </c>
      <c r="F24" s="6" t="s">
        <v>67</v>
      </c>
      <c r="G24" t="s">
        <v>76</v>
      </c>
      <c r="H24">
        <v>310000</v>
      </c>
      <c r="I24">
        <v>4000</v>
      </c>
      <c r="J24">
        <v>6114.81</v>
      </c>
      <c r="K24">
        <v>6114.81</v>
      </c>
      <c r="L24">
        <v>6114.81</v>
      </c>
      <c r="M24">
        <v>6114.81</v>
      </c>
      <c r="N24" t="s">
        <v>55</v>
      </c>
      <c r="O24" s="13" t="s">
        <v>96</v>
      </c>
      <c r="P24" t="s">
        <v>53</v>
      </c>
      <c r="Q24" s="2">
        <v>43621</v>
      </c>
      <c r="R24" s="2">
        <v>43590</v>
      </c>
      <c r="S24" t="s">
        <v>54</v>
      </c>
    </row>
    <row r="25" spans="1:19" x14ac:dyDescent="0.25">
      <c r="A25">
        <v>2019</v>
      </c>
      <c r="B25" s="2">
        <v>43556</v>
      </c>
      <c r="C25" s="2">
        <v>43585</v>
      </c>
      <c r="D25">
        <v>3000</v>
      </c>
      <c r="E25" t="s">
        <v>68</v>
      </c>
      <c r="F25" s="6" t="s">
        <v>68</v>
      </c>
      <c r="G25" t="s">
        <v>77</v>
      </c>
      <c r="H25">
        <v>2820000</v>
      </c>
      <c r="I25">
        <v>-11060</v>
      </c>
      <c r="J25">
        <v>362437.64</v>
      </c>
      <c r="K25">
        <v>362437.64</v>
      </c>
      <c r="L25">
        <v>362437.64</v>
      </c>
      <c r="M25">
        <v>362437.64</v>
      </c>
      <c r="N25" t="s">
        <v>55</v>
      </c>
      <c r="O25" s="13" t="s">
        <v>96</v>
      </c>
      <c r="P25" t="s">
        <v>53</v>
      </c>
      <c r="Q25" s="2">
        <v>43621</v>
      </c>
      <c r="R25" s="2">
        <v>43590</v>
      </c>
      <c r="S25" t="s">
        <v>54</v>
      </c>
    </row>
    <row r="26" spans="1:19" x14ac:dyDescent="0.25">
      <c r="A26">
        <v>2019</v>
      </c>
      <c r="B26" s="2">
        <v>43556</v>
      </c>
      <c r="C26" s="2">
        <v>43585</v>
      </c>
      <c r="D26">
        <v>3000</v>
      </c>
      <c r="E26" t="s">
        <v>69</v>
      </c>
      <c r="F26" s="6" t="s">
        <v>69</v>
      </c>
      <c r="G26" t="s">
        <v>78</v>
      </c>
      <c r="H26">
        <v>390000</v>
      </c>
      <c r="I26">
        <v>3000</v>
      </c>
      <c r="J26">
        <v>0</v>
      </c>
      <c r="K26">
        <v>0</v>
      </c>
      <c r="L26">
        <v>0</v>
      </c>
      <c r="M26">
        <v>0</v>
      </c>
      <c r="N26" t="s">
        <v>55</v>
      </c>
      <c r="O26" s="13" t="s">
        <v>96</v>
      </c>
      <c r="P26" t="s">
        <v>53</v>
      </c>
      <c r="Q26" s="2">
        <v>43621</v>
      </c>
      <c r="R26" s="2">
        <v>43590</v>
      </c>
      <c r="S26" t="s">
        <v>54</v>
      </c>
    </row>
    <row r="27" spans="1:19" x14ac:dyDescent="0.25">
      <c r="A27">
        <v>2019</v>
      </c>
      <c r="B27" s="2">
        <v>43556</v>
      </c>
      <c r="C27" s="2">
        <v>43585</v>
      </c>
      <c r="D27">
        <v>3000</v>
      </c>
      <c r="E27" t="s">
        <v>70</v>
      </c>
      <c r="F27" s="6" t="s">
        <v>70</v>
      </c>
      <c r="G27" t="s">
        <v>79</v>
      </c>
      <c r="H27">
        <v>30000</v>
      </c>
      <c r="I27">
        <v>116000</v>
      </c>
      <c r="J27">
        <v>26126.240000000002</v>
      </c>
      <c r="K27">
        <v>26126.240000000002</v>
      </c>
      <c r="L27">
        <v>26126.240000000002</v>
      </c>
      <c r="M27">
        <v>26126.240000000002</v>
      </c>
      <c r="N27" t="s">
        <v>55</v>
      </c>
      <c r="O27" s="13" t="s">
        <v>96</v>
      </c>
      <c r="P27" t="s">
        <v>53</v>
      </c>
      <c r="Q27" s="2">
        <v>43621</v>
      </c>
      <c r="R27" s="2">
        <v>43590</v>
      </c>
      <c r="S27" t="s">
        <v>54</v>
      </c>
    </row>
    <row r="28" spans="1:19" x14ac:dyDescent="0.25">
      <c r="A28">
        <v>2019</v>
      </c>
      <c r="B28" s="2">
        <v>43556</v>
      </c>
      <c r="C28" s="2">
        <v>43585</v>
      </c>
      <c r="D28">
        <v>3000</v>
      </c>
      <c r="E28" t="s">
        <v>71</v>
      </c>
      <c r="F28" s="6" t="s">
        <v>71</v>
      </c>
      <c r="G28" t="s">
        <v>80</v>
      </c>
      <c r="H28">
        <v>1268310</v>
      </c>
      <c r="I28">
        <v>550000</v>
      </c>
      <c r="J28">
        <v>655785.93000000005</v>
      </c>
      <c r="K28">
        <v>655785.93000000005</v>
      </c>
      <c r="L28">
        <v>655785.93000000005</v>
      </c>
      <c r="M28">
        <v>655785.93000000005</v>
      </c>
      <c r="N28" t="s">
        <v>55</v>
      </c>
      <c r="O28" s="13" t="s">
        <v>96</v>
      </c>
      <c r="P28" t="s">
        <v>53</v>
      </c>
      <c r="Q28" s="2">
        <v>43621</v>
      </c>
      <c r="R28" s="2">
        <v>43590</v>
      </c>
      <c r="S28" t="s">
        <v>54</v>
      </c>
    </row>
    <row r="29" spans="1:19" x14ac:dyDescent="0.25">
      <c r="A29">
        <v>2019</v>
      </c>
      <c r="B29" s="2">
        <v>43556</v>
      </c>
      <c r="C29" s="2">
        <v>43585</v>
      </c>
      <c r="D29">
        <v>3000</v>
      </c>
      <c r="E29" t="s">
        <v>72</v>
      </c>
      <c r="F29" s="6" t="s">
        <v>72</v>
      </c>
      <c r="G29" t="s">
        <v>81</v>
      </c>
      <c r="H29">
        <v>1240000</v>
      </c>
      <c r="I29">
        <v>0</v>
      </c>
      <c r="J29">
        <v>107489.94</v>
      </c>
      <c r="K29">
        <v>107489.94</v>
      </c>
      <c r="L29">
        <v>107489.94</v>
      </c>
      <c r="M29">
        <v>107489.94</v>
      </c>
      <c r="N29" t="s">
        <v>55</v>
      </c>
      <c r="O29" s="13" t="s">
        <v>96</v>
      </c>
      <c r="P29" t="s">
        <v>53</v>
      </c>
      <c r="Q29" s="2">
        <v>43621</v>
      </c>
      <c r="R29" s="2">
        <v>43590</v>
      </c>
      <c r="S29" t="s">
        <v>54</v>
      </c>
    </row>
    <row r="30" spans="1:19" x14ac:dyDescent="0.25">
      <c r="A30">
        <v>2019</v>
      </c>
      <c r="B30" s="2">
        <v>43556</v>
      </c>
      <c r="C30" s="2">
        <v>43585</v>
      </c>
      <c r="D30">
        <v>4000</v>
      </c>
      <c r="E30" s="9">
        <v>4100</v>
      </c>
      <c r="F30" s="6">
        <v>4100</v>
      </c>
      <c r="G30" t="s">
        <v>82</v>
      </c>
      <c r="H30">
        <v>7000000</v>
      </c>
      <c r="I30">
        <v>0</v>
      </c>
      <c r="J30">
        <v>607066.41</v>
      </c>
      <c r="K30">
        <v>607066.41</v>
      </c>
      <c r="L30">
        <v>607066.41</v>
      </c>
      <c r="M30">
        <v>607066.41</v>
      </c>
      <c r="N30" t="s">
        <v>54</v>
      </c>
      <c r="O30" s="13" t="s">
        <v>96</v>
      </c>
      <c r="P30" t="s">
        <v>53</v>
      </c>
      <c r="Q30" s="2">
        <v>43621</v>
      </c>
      <c r="R30" s="2">
        <v>43590</v>
      </c>
      <c r="S30" t="s">
        <v>54</v>
      </c>
    </row>
    <row r="31" spans="1:19" x14ac:dyDescent="0.25">
      <c r="A31">
        <v>2019</v>
      </c>
      <c r="B31" s="2">
        <v>43556</v>
      </c>
      <c r="C31" s="2">
        <v>43585</v>
      </c>
      <c r="D31">
        <v>4000</v>
      </c>
      <c r="E31" s="9">
        <v>4400</v>
      </c>
      <c r="F31" s="6">
        <v>4400</v>
      </c>
      <c r="G31" t="s">
        <v>83</v>
      </c>
      <c r="H31">
        <v>24180000</v>
      </c>
      <c r="I31">
        <v>4865703.5</v>
      </c>
      <c r="J31">
        <v>5939768.9800000004</v>
      </c>
      <c r="K31">
        <v>5939768.9800000004</v>
      </c>
      <c r="L31">
        <v>5939768.9800000004</v>
      </c>
      <c r="M31">
        <v>5939768.9800000004</v>
      </c>
      <c r="N31" t="s">
        <v>55</v>
      </c>
      <c r="O31" s="13" t="s">
        <v>96</v>
      </c>
      <c r="P31" t="s">
        <v>53</v>
      </c>
      <c r="Q31" s="2">
        <v>43621</v>
      </c>
      <c r="R31" s="2">
        <v>43590</v>
      </c>
      <c r="S31" t="s">
        <v>54</v>
      </c>
    </row>
    <row r="32" spans="1:19" x14ac:dyDescent="0.25">
      <c r="A32">
        <v>2019</v>
      </c>
      <c r="B32" s="2">
        <v>43556</v>
      </c>
      <c r="C32" s="2">
        <v>43585</v>
      </c>
      <c r="D32">
        <v>5000</v>
      </c>
      <c r="E32" t="s">
        <v>84</v>
      </c>
      <c r="F32" s="6" t="s">
        <v>84</v>
      </c>
      <c r="G32" t="s">
        <v>90</v>
      </c>
      <c r="H32">
        <v>492008</v>
      </c>
      <c r="I32">
        <v>30000</v>
      </c>
      <c r="J32">
        <v>97206</v>
      </c>
      <c r="K32">
        <v>97206</v>
      </c>
      <c r="L32">
        <v>97206</v>
      </c>
      <c r="M32">
        <v>97206</v>
      </c>
      <c r="N32" t="s">
        <v>55</v>
      </c>
      <c r="O32" s="13" t="s">
        <v>96</v>
      </c>
      <c r="P32" t="s">
        <v>53</v>
      </c>
      <c r="Q32" s="2">
        <v>43621</v>
      </c>
      <c r="R32" s="2">
        <v>43590</v>
      </c>
      <c r="S32" t="s">
        <v>54</v>
      </c>
    </row>
    <row r="33" spans="1:19" x14ac:dyDescent="0.25">
      <c r="A33">
        <v>2019</v>
      </c>
      <c r="B33" s="2">
        <v>43556</v>
      </c>
      <c r="C33" s="2">
        <v>43585</v>
      </c>
      <c r="D33">
        <v>5000</v>
      </c>
      <c r="E33" t="s">
        <v>85</v>
      </c>
      <c r="F33" s="6" t="s">
        <v>85</v>
      </c>
      <c r="G33" t="s">
        <v>91</v>
      </c>
      <c r="H33">
        <v>20000</v>
      </c>
      <c r="I33">
        <v>27300</v>
      </c>
      <c r="J33">
        <v>17707.82</v>
      </c>
      <c r="K33">
        <v>17707.82</v>
      </c>
      <c r="L33">
        <v>17707.82</v>
      </c>
      <c r="M33">
        <v>17707.82</v>
      </c>
      <c r="N33" t="s">
        <v>55</v>
      </c>
      <c r="O33" s="13" t="s">
        <v>96</v>
      </c>
      <c r="P33" t="s">
        <v>53</v>
      </c>
      <c r="Q33" s="2">
        <v>43621</v>
      </c>
      <c r="R33" s="2">
        <v>43590</v>
      </c>
      <c r="S33" t="s">
        <v>54</v>
      </c>
    </row>
    <row r="34" spans="1:19" x14ac:dyDescent="0.25">
      <c r="A34">
        <v>2019</v>
      </c>
      <c r="B34" s="2">
        <v>43556</v>
      </c>
      <c r="C34" s="2">
        <v>43585</v>
      </c>
      <c r="D34">
        <v>5000</v>
      </c>
      <c r="E34" t="s">
        <v>86</v>
      </c>
      <c r="F34" s="6" t="s">
        <v>86</v>
      </c>
      <c r="G34" t="s">
        <v>92</v>
      </c>
      <c r="H34">
        <v>1250000</v>
      </c>
      <c r="I34">
        <v>0</v>
      </c>
      <c r="J34">
        <v>0</v>
      </c>
      <c r="K34">
        <v>0</v>
      </c>
      <c r="L34">
        <v>0</v>
      </c>
      <c r="M34">
        <v>0</v>
      </c>
      <c r="N34" t="s">
        <v>54</v>
      </c>
      <c r="O34" s="13" t="s">
        <v>96</v>
      </c>
      <c r="P34" t="s">
        <v>53</v>
      </c>
      <c r="Q34" s="2">
        <v>43621</v>
      </c>
      <c r="R34" s="2">
        <v>43590</v>
      </c>
      <c r="S34" t="s">
        <v>54</v>
      </c>
    </row>
    <row r="35" spans="1:19" x14ac:dyDescent="0.25">
      <c r="A35">
        <v>2019</v>
      </c>
      <c r="B35" s="2">
        <v>43556</v>
      </c>
      <c r="C35" s="2">
        <v>43585</v>
      </c>
      <c r="D35">
        <v>5000</v>
      </c>
      <c r="E35" t="s">
        <v>87</v>
      </c>
      <c r="F35" s="6" t="s">
        <v>87</v>
      </c>
      <c r="G35" t="s">
        <v>93</v>
      </c>
      <c r="H35">
        <v>300000</v>
      </c>
      <c r="I35">
        <v>-38500</v>
      </c>
      <c r="J35">
        <v>0</v>
      </c>
      <c r="K35">
        <v>0</v>
      </c>
      <c r="L35">
        <v>0</v>
      </c>
      <c r="M35">
        <v>0</v>
      </c>
      <c r="N35" t="s">
        <v>55</v>
      </c>
      <c r="O35" s="13" t="s">
        <v>96</v>
      </c>
      <c r="P35" t="s">
        <v>53</v>
      </c>
      <c r="Q35" s="2">
        <v>43621</v>
      </c>
      <c r="R35" s="2">
        <v>43590</v>
      </c>
      <c r="S35" t="s">
        <v>54</v>
      </c>
    </row>
    <row r="36" spans="1:19" x14ac:dyDescent="0.25">
      <c r="A36">
        <v>2019</v>
      </c>
      <c r="B36" s="2">
        <v>43556</v>
      </c>
      <c r="C36" s="2">
        <v>43585</v>
      </c>
      <c r="D36">
        <v>5000</v>
      </c>
      <c r="E36" t="s">
        <v>88</v>
      </c>
      <c r="F36" s="6" t="s">
        <v>88</v>
      </c>
      <c r="G36" t="s">
        <v>94</v>
      </c>
      <c r="H36">
        <v>280000</v>
      </c>
      <c r="I36">
        <v>-11555</v>
      </c>
      <c r="J36">
        <v>9899.1</v>
      </c>
      <c r="K36">
        <v>9899.1</v>
      </c>
      <c r="L36">
        <v>9899.1</v>
      </c>
      <c r="M36">
        <v>9899.1</v>
      </c>
      <c r="N36" t="s">
        <v>55</v>
      </c>
      <c r="O36" s="13" t="s">
        <v>96</v>
      </c>
      <c r="P36" t="s">
        <v>53</v>
      </c>
      <c r="Q36" s="2">
        <v>43621</v>
      </c>
      <c r="R36" s="2">
        <v>43590</v>
      </c>
      <c r="S36" t="s">
        <v>54</v>
      </c>
    </row>
    <row r="37" spans="1:19" x14ac:dyDescent="0.25">
      <c r="A37">
        <v>2019</v>
      </c>
      <c r="B37" s="2">
        <v>43556</v>
      </c>
      <c r="C37" s="2">
        <v>43585</v>
      </c>
      <c r="D37">
        <v>5000</v>
      </c>
      <c r="E37" t="s">
        <v>89</v>
      </c>
      <c r="F37" s="6" t="s">
        <v>89</v>
      </c>
      <c r="G37" t="s">
        <v>95</v>
      </c>
      <c r="H37">
        <v>50000</v>
      </c>
      <c r="I37">
        <v>-2700</v>
      </c>
      <c r="J37">
        <v>0</v>
      </c>
      <c r="K37">
        <v>0</v>
      </c>
      <c r="L37">
        <v>0</v>
      </c>
      <c r="M37">
        <v>0</v>
      </c>
      <c r="N37" t="s">
        <v>55</v>
      </c>
      <c r="O37" s="13" t="s">
        <v>96</v>
      </c>
      <c r="P37" t="s">
        <v>53</v>
      </c>
      <c r="Q37" s="2">
        <v>43621</v>
      </c>
      <c r="R37" s="2">
        <v>43590</v>
      </c>
      <c r="S37" t="s">
        <v>54</v>
      </c>
    </row>
    <row r="38" spans="1:19" x14ac:dyDescent="0.25">
      <c r="B38" s="2"/>
      <c r="C38" s="2"/>
      <c r="Q38" s="2"/>
      <c r="R38" s="2"/>
    </row>
    <row r="39" spans="1:19" x14ac:dyDescent="0.25">
      <c r="B39" s="2"/>
      <c r="C39" s="2"/>
      <c r="Q39" s="2"/>
      <c r="R39" s="2"/>
    </row>
    <row r="40" spans="1:19" x14ac:dyDescent="0.25">
      <c r="B40" s="2"/>
      <c r="C40" s="2"/>
      <c r="Q40" s="2"/>
      <c r="R40" s="2"/>
    </row>
    <row r="41" spans="1:19" x14ac:dyDescent="0.25">
      <c r="B41" s="2"/>
      <c r="C41" s="2"/>
      <c r="Q41" s="2"/>
      <c r="R41" s="2"/>
    </row>
    <row r="42" spans="1:19" x14ac:dyDescent="0.25">
      <c r="B42" s="2"/>
      <c r="C42" s="2"/>
    </row>
    <row r="43" spans="1:19" x14ac:dyDescent="0.25">
      <c r="B43" s="2"/>
      <c r="C43" s="2"/>
    </row>
    <row r="44" spans="1:19" x14ac:dyDescent="0.25">
      <c r="B44" s="2"/>
      <c r="C44" s="2"/>
    </row>
    <row r="45" spans="1:19" x14ac:dyDescent="0.25">
      <c r="B45" s="2"/>
      <c r="C45" s="2"/>
    </row>
    <row r="46" spans="1:19" x14ac:dyDescent="0.25">
      <c r="B46" s="2"/>
      <c r="C46" s="2"/>
    </row>
    <row r="47" spans="1:19" x14ac:dyDescent="0.25">
      <c r="B47" s="2"/>
      <c r="C47" s="2"/>
    </row>
    <row r="48" spans="1:19" x14ac:dyDescent="0.25">
      <c r="B48" s="2"/>
      <c r="C48" s="2"/>
    </row>
  </sheetData>
  <mergeCells count="7">
    <mergeCell ref="A6:S6"/>
    <mergeCell ref="A2:C2"/>
    <mergeCell ref="D2:F2"/>
    <mergeCell ref="G2:I2"/>
    <mergeCell ref="A3:C3"/>
    <mergeCell ref="D3:F3"/>
    <mergeCell ref="G3:I3"/>
  </mergeCells>
  <hyperlinks>
    <hyperlink ref="O8" r:id="rId1"/>
    <hyperlink ref="O9" r:id="rId2"/>
    <hyperlink ref="O10" r:id="rId3"/>
    <hyperlink ref="O11" r:id="rId4"/>
    <hyperlink ref="O12" r:id="rId5"/>
    <hyperlink ref="O16" r:id="rId6"/>
    <hyperlink ref="O17" r:id="rId7"/>
    <hyperlink ref="O18" r:id="rId8"/>
    <hyperlink ref="O13" r:id="rId9"/>
    <hyperlink ref="O14" r:id="rId10"/>
    <hyperlink ref="O15"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7" r:id="rId24"/>
    <hyperlink ref="O36" r:id="rId25"/>
    <hyperlink ref="O35" r:id="rId26"/>
    <hyperlink ref="O34" r:id="rId27"/>
    <hyperlink ref="O33" r:id="rId28"/>
    <hyperlink ref="O32" r:id="rId29"/>
    <hyperlink ref="O31" r:id="rId3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2018-06-16T16:25:19Z</dcterms:created>
  <dcterms:modified xsi:type="dcterms:W3CDTF">2019-08-27T17:02:50Z</dcterms:modified>
</cp:coreProperties>
</file>