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SEPTIEMBRE 2019\10.-LTAIPSLPA84FXXVIB SEPTIEMBRE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8" i="2" l="1"/>
  <c r="F7" i="2" l="1"/>
  <c r="F6" i="2"/>
  <c r="I7" i="2" l="1"/>
  <c r="I10" i="2"/>
  <c r="I4" i="2"/>
  <c r="F4" i="2" l="1"/>
  <c r="I8" i="2" l="1"/>
  <c r="F5" i="2" l="1"/>
  <c r="I5" i="2" s="1"/>
  <c r="I6" i="2"/>
  <c r="F9" i="2"/>
  <c r="I9" i="2" s="1"/>
  <c r="F10" i="2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<sst xmlns="http://schemas.openxmlformats.org/spreadsheetml/2006/main" count="81" uniqueCount="60">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</sst>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D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7.7109375" customWidth="1"/>
  </cols>
  <sheetData>
    <row r="1" spans="1:9" hidden="1" x14ac:dyDescent="0.25">
      <c r="A1" t="s">
        <v>0</v>
      </c>
    </row>
    <row r="2" spans="1: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3" t="s">
        <v>23</v>
      </c>
      <c r="B6" s="14"/>
      <c r="C6" s="14"/>
      <c r="D6" s="14"/>
      <c r="E6" s="14"/>
      <c r="F6" s="14"/>
      <c r="G6" s="14"/>
      <c r="H6" s="14"/>
      <c r="I6" s="14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43709</v>
      </c>
      <c r="C8" s="3">
        <v>43738</v>
      </c>
      <c r="D8">
        <v>1</v>
      </c>
      <c r="E8" s="6"/>
      <c r="F8" t="s">
        <v>57</v>
      </c>
      <c r="G8" s="3">
        <v>44111</v>
      </c>
      <c r="H8" s="3">
        <v>44111</v>
      </c>
      <c r="I8" t="s">
        <v>59</v>
      </c>
    </row>
    <row r="9" spans="1:9" x14ac:dyDescent="0.25">
      <c r="A9" s="9">
        <v>2019</v>
      </c>
      <c r="B9" s="3">
        <v>43709</v>
      </c>
      <c r="C9" s="3">
        <v>43738</v>
      </c>
      <c r="D9">
        <v>2</v>
      </c>
      <c r="E9" s="6"/>
      <c r="F9" s="9" t="s">
        <v>57</v>
      </c>
      <c r="G9" s="3">
        <v>44111</v>
      </c>
      <c r="H9" s="3">
        <v>44111</v>
      </c>
      <c r="I9" s="12" t="s">
        <v>59</v>
      </c>
    </row>
    <row r="10" spans="1:9" x14ac:dyDescent="0.25">
      <c r="A10" s="9">
        <v>2019</v>
      </c>
      <c r="B10" s="3">
        <v>43709</v>
      </c>
      <c r="C10" s="3">
        <v>43738</v>
      </c>
      <c r="D10">
        <v>3</v>
      </c>
      <c r="E10" s="6"/>
      <c r="F10" s="9" t="s">
        <v>57</v>
      </c>
      <c r="G10" s="3">
        <v>44111</v>
      </c>
      <c r="H10" s="3">
        <v>44111</v>
      </c>
      <c r="I10" s="12" t="s">
        <v>59</v>
      </c>
    </row>
    <row r="11" spans="1:9" x14ac:dyDescent="0.25">
      <c r="A11" s="9">
        <v>2019</v>
      </c>
      <c r="B11" s="3">
        <v>43709</v>
      </c>
      <c r="C11" s="3">
        <v>43738</v>
      </c>
      <c r="D11">
        <v>4</v>
      </c>
      <c r="E11" s="6"/>
      <c r="F11" s="9" t="s">
        <v>57</v>
      </c>
      <c r="G11" s="3">
        <v>44111</v>
      </c>
      <c r="H11" s="3">
        <v>44111</v>
      </c>
      <c r="I11" s="12" t="s">
        <v>59</v>
      </c>
    </row>
    <row r="12" spans="1:9" x14ac:dyDescent="0.25">
      <c r="A12" s="9">
        <v>2019</v>
      </c>
      <c r="B12" s="3">
        <v>43709</v>
      </c>
      <c r="C12" s="3">
        <v>43738</v>
      </c>
      <c r="D12">
        <v>5</v>
      </c>
      <c r="E12" s="6"/>
      <c r="F12" s="9" t="s">
        <v>57</v>
      </c>
      <c r="G12" s="3">
        <v>44111</v>
      </c>
      <c r="H12" s="3">
        <v>44111</v>
      </c>
      <c r="I12" s="12" t="s">
        <v>59</v>
      </c>
    </row>
    <row r="13" spans="1:9" x14ac:dyDescent="0.25">
      <c r="A13" s="9">
        <v>2019</v>
      </c>
      <c r="B13" s="3">
        <v>43709</v>
      </c>
      <c r="C13" s="3">
        <v>43738</v>
      </c>
      <c r="D13">
        <v>6</v>
      </c>
      <c r="E13" s="6"/>
      <c r="F13" s="9" t="s">
        <v>57</v>
      </c>
      <c r="G13" s="3">
        <v>44111</v>
      </c>
      <c r="H13" s="3">
        <v>44111</v>
      </c>
      <c r="I13" s="12" t="s">
        <v>59</v>
      </c>
    </row>
    <row r="14" spans="1:9" x14ac:dyDescent="0.25">
      <c r="A14" s="9">
        <v>2019</v>
      </c>
      <c r="B14" s="3">
        <v>43709</v>
      </c>
      <c r="C14" s="3">
        <v>43738</v>
      </c>
      <c r="D14">
        <v>9</v>
      </c>
      <c r="F14" s="9" t="s">
        <v>57</v>
      </c>
      <c r="G14" s="3">
        <v>44111</v>
      </c>
      <c r="H14" s="3">
        <v>44111</v>
      </c>
      <c r="I14" s="12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1" sqref="H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87922400</v>
      </c>
      <c r="E4" s="4">
        <v>0</v>
      </c>
      <c r="F4" s="4">
        <f>D4+E4</f>
        <v>87922400</v>
      </c>
      <c r="G4" s="4">
        <v>56880745</v>
      </c>
      <c r="H4" s="4">
        <v>56880745</v>
      </c>
      <c r="I4">
        <f>F4-G4</f>
        <v>31041655</v>
      </c>
    </row>
    <row r="5" spans="1:9" x14ac:dyDescent="0.25">
      <c r="A5">
        <v>2</v>
      </c>
      <c r="B5">
        <v>2000</v>
      </c>
      <c r="C5" t="s">
        <v>52</v>
      </c>
      <c r="D5" s="4">
        <v>23687614</v>
      </c>
      <c r="E5" s="4">
        <v>8547495</v>
      </c>
      <c r="F5" s="5">
        <f t="shared" ref="F5:F10" si="0">D5+E5</f>
        <v>32235109</v>
      </c>
      <c r="G5" s="4">
        <v>25147677</v>
      </c>
      <c r="H5" s="4">
        <v>23652627</v>
      </c>
      <c r="I5" s="10">
        <f t="shared" ref="I5:I10" si="1">F5-G5</f>
        <v>7087432</v>
      </c>
    </row>
    <row r="6" spans="1:9" x14ac:dyDescent="0.25">
      <c r="A6">
        <v>3</v>
      </c>
      <c r="B6">
        <v>3000</v>
      </c>
      <c r="C6" t="s">
        <v>53</v>
      </c>
      <c r="D6" s="4">
        <v>26282260</v>
      </c>
      <c r="E6" s="4">
        <v>-1940390</v>
      </c>
      <c r="F6" s="5">
        <f t="shared" si="0"/>
        <v>24341870</v>
      </c>
      <c r="G6" s="4">
        <v>16538803</v>
      </c>
      <c r="H6" s="4">
        <v>14603354</v>
      </c>
      <c r="I6" s="10">
        <f t="shared" si="1"/>
        <v>7803067</v>
      </c>
    </row>
    <row r="7" spans="1:9" x14ac:dyDescent="0.25">
      <c r="A7">
        <v>4</v>
      </c>
      <c r="B7">
        <v>4000</v>
      </c>
      <c r="C7" t="s">
        <v>54</v>
      </c>
      <c r="D7" s="4">
        <v>20390421</v>
      </c>
      <c r="E7" s="4">
        <v>7226525</v>
      </c>
      <c r="F7" s="5">
        <f t="shared" si="0"/>
        <v>27616946</v>
      </c>
      <c r="G7" s="4">
        <v>24370698</v>
      </c>
      <c r="H7" s="4">
        <v>23674794</v>
      </c>
      <c r="I7" s="10">
        <f t="shared" si="1"/>
        <v>3246248</v>
      </c>
    </row>
    <row r="8" spans="1:9" s="7" customFormat="1" x14ac:dyDescent="0.25">
      <c r="A8" s="7">
        <v>5</v>
      </c>
      <c r="B8" s="7">
        <v>5000</v>
      </c>
      <c r="C8" s="7" t="s">
        <v>58</v>
      </c>
      <c r="D8" s="8">
        <v>7588000</v>
      </c>
      <c r="E8" s="8">
        <v>7723770</v>
      </c>
      <c r="F8" s="11">
        <f t="shared" si="0"/>
        <v>15311770</v>
      </c>
      <c r="G8" s="8">
        <v>15112166</v>
      </c>
      <c r="H8" s="8">
        <v>11796357</v>
      </c>
      <c r="I8" s="10">
        <f t="shared" si="1"/>
        <v>199604</v>
      </c>
    </row>
    <row r="9" spans="1:9" x14ac:dyDescent="0.25">
      <c r="A9">
        <v>6</v>
      </c>
      <c r="B9">
        <v>6000</v>
      </c>
      <c r="C9" t="s">
        <v>55</v>
      </c>
      <c r="D9" s="4">
        <v>33460045</v>
      </c>
      <c r="E9" s="4">
        <v>15195049</v>
      </c>
      <c r="F9" s="5">
        <f t="shared" si="0"/>
        <v>48655094</v>
      </c>
      <c r="G9" s="4">
        <v>42291227</v>
      </c>
      <c r="H9" s="4">
        <v>35606461</v>
      </c>
      <c r="I9" s="10">
        <f t="shared" si="1"/>
        <v>6363867</v>
      </c>
    </row>
    <row r="10" spans="1:9" x14ac:dyDescent="0.25">
      <c r="A10">
        <v>7</v>
      </c>
      <c r="B10">
        <v>9000</v>
      </c>
      <c r="C10" t="s">
        <v>56</v>
      </c>
      <c r="D10" s="4">
        <v>4000000</v>
      </c>
      <c r="E10" s="4">
        <v>6000000</v>
      </c>
      <c r="F10" s="5">
        <f t="shared" si="0"/>
        <v>10000000</v>
      </c>
      <c r="G10" s="4">
        <v>7486523</v>
      </c>
      <c r="H10" s="4">
        <v>7486523</v>
      </c>
      <c r="I10" s="10">
        <f t="shared" si="1"/>
        <v>2513477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2018-06-16T16:24:35Z</dcterms:created>
  <dcterms:modified xsi:type="dcterms:W3CDTF">2020-10-07T21:44:08Z</dcterms:modified>
</cp:coreProperties>
</file>