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ERO 2019\84\COORDINACIÓN\"/>
    </mc:Choice>
  </mc:AlternateContent>
  <bookViews>
    <workbookView xWindow="315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10" i="1" l="1"/>
  <c r="A11" i="1"/>
  <c r="A12" i="1" s="1"/>
  <c r="A13" i="1" s="1"/>
  <c r="A14" i="1" s="1"/>
  <c r="A15" i="1" s="1"/>
  <c r="A16" i="1" s="1"/>
  <c r="A9" i="1"/>
  <c r="O9" i="1" l="1"/>
  <c r="O10" i="1"/>
  <c r="O11" i="1"/>
  <c r="O12" i="1"/>
  <c r="O13" i="1"/>
  <c r="O14" i="1"/>
  <c r="O15" i="1"/>
  <c r="O16" i="1"/>
  <c r="N16" i="1"/>
  <c r="N10" i="1"/>
  <c r="N11" i="1" s="1"/>
  <c r="N12" i="1" s="1"/>
  <c r="N13" i="1" s="1"/>
  <c r="N14" i="1" s="1"/>
  <c r="N15" i="1" s="1"/>
  <c r="O8" i="1"/>
  <c r="N9" i="1"/>
  <c r="C10" i="1"/>
  <c r="C11" i="1" s="1"/>
  <c r="C12" i="1" s="1"/>
  <c r="C13" i="1" s="1"/>
  <c r="C14" i="1" s="1"/>
  <c r="C15" i="1" s="1"/>
  <c r="C16" i="1" s="1"/>
  <c r="C9" i="1"/>
  <c r="B9" i="1"/>
  <c r="B10" i="1" s="1"/>
  <c r="B11" i="1" s="1"/>
  <c r="B12" i="1" s="1"/>
  <c r="B13" i="1" s="1"/>
  <c r="B14" i="1" s="1"/>
  <c r="B15" i="1" s="1"/>
  <c r="B16" i="1" s="1"/>
  <c r="F15" i="1" l="1"/>
</calcChain>
</file>

<file path=xl/sharedStrings.xml><?xml version="1.0" encoding="utf-8"?>
<sst xmlns="http://schemas.openxmlformats.org/spreadsheetml/2006/main" count="145" uniqueCount="91">
  <si>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</si>
  <si>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</si>
  <si>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</si>
  <si>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</si>
  <si>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</si>
  <si>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</si>
  <si>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</si>
  <si>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</si>
  <si>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</si>
  <si>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</si>
  <si>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</si>
  <si>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</si>
  <si>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</si>
  <si>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</si>
  <si>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</si>
  <si>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</si>
  <si>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</si>
  <si>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</si>
  <si>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</si>
  <si>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</si>
  <si>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</si>
  <si>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</si>
  <si>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</si>
  <si>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</si>
  <si>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</si>
  <si>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</si>
  <si>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</si>
  <si>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</si>
  <si>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</si>
  <si>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</si>
  <si>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</si>
  <si>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</si>
  <si>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</si>
  <si>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</si>
  <si>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</si>
  <si>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</si>
  <si>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</si>
  <si>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</si>
  <si>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</si>
  <si>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</si>
  <si>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</si>
  <si>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</si>
  <si>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</si>
  <si>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</si>
  <si>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</si>
  <si>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</si>
  <si>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</si>
  <si>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</t>
  </si>
  <si>
    <t>COORDINADOR DE PROGRAMAS</t>
  </si>
  <si>
    <t>DIRECCION</t>
  </si>
  <si>
    <t>PLANEAR, DIRIGIR, ORGANIZAR Y CONTROLAR EL FUNCIONAMIENTO OPERATIVO Y ADMINISTRATIVO DEL SISTEMA MUNICIPAL DIF.</t>
  </si>
  <si>
    <t>NADA QUE MANIFESTAR</t>
  </si>
  <si>
    <t>CONTRALOR INTERNO</t>
  </si>
  <si>
    <t>CONTRALORIA INTERNA</t>
  </si>
  <si>
    <t>PRESIDENTA</t>
  </si>
  <si>
    <t>PRESIDENTA DEL SMDIF</t>
  </si>
  <si>
    <t>REGLAMENTO INTERNO</t>
  </si>
  <si>
    <t>ART 21</t>
  </si>
  <si>
    <t>ART 22</t>
  </si>
  <si>
    <t>REPRESENTAR LEGALMENTE AL ORGANISMO ANTE TODA CLASE DE AUTORIDADES, CON FACULTADES PARA ACTOS DE DOMINIO, DE ADMI9NISTRACION Y PLEITOS Y COBRANZAS, PUDOENDO DELEGAR DISCRECIONALMENTE LAS DOS ULTIMAS.</t>
  </si>
  <si>
    <t>ART 28</t>
  </si>
  <si>
    <t>FISCALIZAR LOS INGRESOS DEL EJERCICIO DEL GASTO DEL ORGANISMO Y SU CONGRUENCIA CON EL PRESUPUESTO ASIGNADO.</t>
  </si>
  <si>
    <t>CONTADOR</t>
  </si>
  <si>
    <t>ART 30</t>
  </si>
  <si>
    <t>INTERVENIR EN LA EN LA ELABORACION DE LOS PROYECTOS DE LEYES Y REGLAMENTOS Y DEMAS DISPOSICIONES RELACIONADAS CON EL MANEJO DE LOS ASUNTOS FINANCIEROS DEL ORGANISMO.</t>
  </si>
  <si>
    <t>ASESOR JURIDICO</t>
  </si>
  <si>
    <t>ART 29</t>
  </si>
  <si>
    <t>DEBERA ORIENTAR, ASESORAR Y REPRESENTARA LEGALMENTE A LAS FAMILIAS, MUJERES, MENORES, SENECTOS Y PERSONAS CON DISCAPACIDAD EN ESTADO DE DESPROTECCION JURIDICA QUE ASI LO REQUIERA EL MUNICIPIUO.</t>
  </si>
  <si>
    <t>PROGRAMAS ALIMENTARIOS</t>
  </si>
  <si>
    <t>ART 27</t>
  </si>
  <si>
    <t>APLICAR LOS PROGRAMAS ALIMENTARIOS ESTABLECIDOS POR EL DIF MUNICIPAL, EN LAS COMUNIDADES.</t>
  </si>
  <si>
    <t>TRABAJO SOCIAL</t>
  </si>
  <si>
    <t>ART 25</t>
  </si>
  <si>
    <t>SUPERVISAR Y CONTROLAR CONJUNTAMENTE CON EL AREA ADMINISTRATIVA Y EL COORDINADOR DE PROGRAMAS LOS EGRESOS REALIZADOS POR EL OTORGAMIENTO DE AYUDAS ECONOMICAS A PERSONAS CON ESCAZOS RECURSOS RELATIVOS A HOSPITALIZACION, TRATAMIENTOS MEDICOS, APARATOS ORTOPEDICOS, APOYOS FUNERARIOS Y SIMILARES.</t>
  </si>
  <si>
    <t>COORDINADOR TECNICO PERSONAS CON DISCÁPACIDAD</t>
  </si>
  <si>
    <t>ART 26</t>
  </si>
  <si>
    <t>ATENDER A LAS PERSONAS CON DISCAPACIDAD EN MATERIA DE SALUD, REHANIULITACION, CAPACITACION, EMPLEO, CULTURA, INFORMACION, RECREACION, Y DEPORTES A TRAVES DE LOS DIFERENTES PROGRAMAS ESTABLECIDOS PARA ELLO POR EL DESARROLLO INTEGRAL DE LA FAMILIA MUNICIPAL.</t>
  </si>
  <si>
    <t>UNIDAD BASICA DE REHABILITACION</t>
  </si>
  <si>
    <t>ART 31</t>
  </si>
  <si>
    <t>PROGRAMAR, ORGANIZAR Y SUPERVIZAR LAS AREAS DE CONSULTA Y TERAPIA.</t>
  </si>
  <si>
    <t>CONTABILIDAD</t>
  </si>
  <si>
    <t>JURIDICA</t>
  </si>
  <si>
    <t>ASESOR</t>
  </si>
  <si>
    <t>ASISTENCIA ALIMENTARIA</t>
  </si>
  <si>
    <t>RESPONSABLE</t>
  </si>
  <si>
    <t>RESP DE ASISTENCIA ALIMENTARIA</t>
  </si>
  <si>
    <t>RESPONSABLE DE TRABAJO SOCIAL</t>
  </si>
  <si>
    <t>UBR</t>
  </si>
  <si>
    <t>COORDINADOR TECNICO DE PERS CON DISCAPACIDAD</t>
  </si>
  <si>
    <t>RESPONSABLE DE LA UBR</t>
  </si>
  <si>
    <t>http://www.cegaipslp.org.mx/webcegaip2018N2.nsf/nombre_de_la_vista/D0C60ADCBA5A0EC58625833F007C8895/$File/Reglamento_Interno_del_DIF_de_Rayón__29-MAY-2014.pdf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</si>
</sst>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0C60ADCBA5A0EC58625833F007C8895/$File/Reglamento_Interno_del_DIF_de_Ray&#243;n__29-MAY-2014.pdf" TargetMode="External"/><Relationship Id="rId1" Type="http://schemas.openxmlformats.org/officeDocument/2006/relationships/hyperlink" Target="http://www.cegaipslp.org.mx/webcegaip2018N2.nsf/nombre_de_la_vista/D0C60ADCBA5A0EC58625833F007C8895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t="s">
        <v>49</v>
      </c>
      <c r="E8" t="s">
        <v>54</v>
      </c>
      <c r="F8" t="s">
        <v>55</v>
      </c>
      <c r="G8" t="s">
        <v>49</v>
      </c>
      <c r="H8" t="s">
        <v>56</v>
      </c>
      <c r="I8" t="s">
        <v>57</v>
      </c>
      <c r="J8" t="s">
        <v>59</v>
      </c>
      <c r="K8" s="4" t="s">
        <v>90</v>
      </c>
      <c r="L8">
        <v>1</v>
      </c>
      <c r="M8" t="s">
        <v>47</v>
      </c>
      <c r="N8" s="3">
        <v>43500</v>
      </c>
      <c r="O8" s="3">
        <f>N8</f>
        <v>43500</v>
      </c>
      <c r="P8" t="s">
        <v>51</v>
      </c>
    </row>
    <row r="9" spans="1:16" x14ac:dyDescent="0.25">
      <c r="A9">
        <f>A8</f>
        <v>2019</v>
      </c>
      <c r="B9" s="3">
        <f>B8</f>
        <v>43466</v>
      </c>
      <c r="C9" s="3">
        <f>C8</f>
        <v>43496</v>
      </c>
      <c r="D9" t="s">
        <v>47</v>
      </c>
      <c r="E9" t="s">
        <v>48</v>
      </c>
      <c r="F9" t="s">
        <v>48</v>
      </c>
      <c r="G9" t="s">
        <v>49</v>
      </c>
      <c r="H9" t="s">
        <v>56</v>
      </c>
      <c r="I9" t="s">
        <v>58</v>
      </c>
      <c r="J9" t="s">
        <v>50</v>
      </c>
      <c r="K9" s="4" t="s">
        <v>90</v>
      </c>
      <c r="L9">
        <v>1</v>
      </c>
      <c r="M9" t="s">
        <v>47</v>
      </c>
      <c r="N9" s="3">
        <f>N8</f>
        <v>43500</v>
      </c>
      <c r="O9" s="3">
        <f t="shared" ref="O9:O16" si="0">N9</f>
        <v>43500</v>
      </c>
      <c r="P9" t="s">
        <v>51</v>
      </c>
    </row>
    <row r="10" spans="1:16" x14ac:dyDescent="0.25">
      <c r="A10" s="5">
        <f t="shared" ref="A10:A16" si="1">A9</f>
        <v>2019</v>
      </c>
      <c r="B10" s="3">
        <f t="shared" ref="B10:B16" si="2">B9</f>
        <v>43466</v>
      </c>
      <c r="C10" s="3">
        <f t="shared" ref="C10:C16" si="3">C9</f>
        <v>43496</v>
      </c>
      <c r="D10" t="s">
        <v>52</v>
      </c>
      <c r="E10" t="s">
        <v>52</v>
      </c>
      <c r="F10" t="s">
        <v>52</v>
      </c>
      <c r="G10" t="s">
        <v>53</v>
      </c>
      <c r="H10" t="s">
        <v>56</v>
      </c>
      <c r="I10" t="s">
        <v>60</v>
      </c>
      <c r="J10" t="s">
        <v>61</v>
      </c>
      <c r="K10" s="4" t="s">
        <v>90</v>
      </c>
      <c r="L10">
        <v>1</v>
      </c>
      <c r="M10" s="2" t="s">
        <v>47</v>
      </c>
      <c r="N10" s="3">
        <f t="shared" ref="N10:N15" si="4">N9</f>
        <v>43500</v>
      </c>
      <c r="O10" s="3">
        <f t="shared" si="0"/>
        <v>43500</v>
      </c>
      <c r="P10" s="2" t="s">
        <v>51</v>
      </c>
    </row>
    <row r="11" spans="1:16" x14ac:dyDescent="0.25">
      <c r="A11" s="5">
        <f t="shared" si="1"/>
        <v>2019</v>
      </c>
      <c r="B11" s="3">
        <f t="shared" si="2"/>
        <v>43466</v>
      </c>
      <c r="C11" s="3">
        <f t="shared" si="3"/>
        <v>43496</v>
      </c>
      <c r="D11" t="s">
        <v>80</v>
      </c>
      <c r="E11" t="s">
        <v>62</v>
      </c>
      <c r="F11" t="s">
        <v>62</v>
      </c>
      <c r="G11" t="s">
        <v>62</v>
      </c>
      <c r="H11" t="s">
        <v>56</v>
      </c>
      <c r="I11" t="s">
        <v>63</v>
      </c>
      <c r="J11" t="s">
        <v>64</v>
      </c>
      <c r="K11" s="4" t="s">
        <v>90</v>
      </c>
      <c r="L11">
        <v>2</v>
      </c>
      <c r="M11" s="2" t="s">
        <v>47</v>
      </c>
      <c r="N11" s="3">
        <f t="shared" si="4"/>
        <v>43500</v>
      </c>
      <c r="O11" s="3">
        <f t="shared" si="0"/>
        <v>43500</v>
      </c>
      <c r="P11" s="2" t="s">
        <v>51</v>
      </c>
    </row>
    <row r="12" spans="1:16" x14ac:dyDescent="0.25">
      <c r="A12" s="5">
        <f t="shared" si="1"/>
        <v>2019</v>
      </c>
      <c r="B12" s="3">
        <f t="shared" si="2"/>
        <v>43466</v>
      </c>
      <c r="C12" s="3">
        <f t="shared" si="3"/>
        <v>43496</v>
      </c>
      <c r="D12" t="s">
        <v>81</v>
      </c>
      <c r="E12" t="s">
        <v>82</v>
      </c>
      <c r="F12" t="s">
        <v>65</v>
      </c>
      <c r="G12" t="s">
        <v>65</v>
      </c>
      <c r="H12" t="s">
        <v>56</v>
      </c>
      <c r="I12" t="s">
        <v>66</v>
      </c>
      <c r="J12" t="s">
        <v>67</v>
      </c>
      <c r="K12" s="4" t="s">
        <v>90</v>
      </c>
      <c r="L12">
        <v>2</v>
      </c>
      <c r="M12" s="2" t="s">
        <v>47</v>
      </c>
      <c r="N12" s="3">
        <f t="shared" si="4"/>
        <v>43500</v>
      </c>
      <c r="O12" s="3">
        <f t="shared" si="0"/>
        <v>43500</v>
      </c>
      <c r="P12" s="2" t="s">
        <v>51</v>
      </c>
    </row>
    <row r="13" spans="1:16" x14ac:dyDescent="0.25">
      <c r="A13" s="5">
        <f t="shared" si="1"/>
        <v>2019</v>
      </c>
      <c r="B13" s="3">
        <f t="shared" si="2"/>
        <v>43466</v>
      </c>
      <c r="C13" s="3">
        <f t="shared" si="3"/>
        <v>43496</v>
      </c>
      <c r="D13" t="s">
        <v>83</v>
      </c>
      <c r="E13" t="s">
        <v>84</v>
      </c>
      <c r="F13" t="s">
        <v>85</v>
      </c>
      <c r="G13" t="s">
        <v>68</v>
      </c>
      <c r="H13" t="s">
        <v>56</v>
      </c>
      <c r="I13" t="s">
        <v>69</v>
      </c>
      <c r="J13" t="s">
        <v>70</v>
      </c>
      <c r="K13" s="4" t="s">
        <v>90</v>
      </c>
      <c r="L13">
        <v>5</v>
      </c>
      <c r="M13" s="2" t="s">
        <v>47</v>
      </c>
      <c r="N13" s="3">
        <f t="shared" si="4"/>
        <v>43500</v>
      </c>
      <c r="O13" s="3">
        <f t="shared" si="0"/>
        <v>43500</v>
      </c>
      <c r="P13" s="2" t="s">
        <v>51</v>
      </c>
    </row>
    <row r="14" spans="1:16" x14ac:dyDescent="0.25">
      <c r="A14" s="5">
        <f t="shared" si="1"/>
        <v>2019</v>
      </c>
      <c r="B14" s="3">
        <f t="shared" si="2"/>
        <v>43466</v>
      </c>
      <c r="C14" s="3">
        <f t="shared" si="3"/>
        <v>43496</v>
      </c>
      <c r="D14" t="s">
        <v>71</v>
      </c>
      <c r="E14" t="s">
        <v>84</v>
      </c>
      <c r="F14" t="s">
        <v>86</v>
      </c>
      <c r="G14" t="s">
        <v>71</v>
      </c>
      <c r="H14" t="s">
        <v>56</v>
      </c>
      <c r="I14" t="s">
        <v>72</v>
      </c>
      <c r="J14" t="s">
        <v>73</v>
      </c>
      <c r="K14" s="4" t="s">
        <v>90</v>
      </c>
      <c r="L14">
        <v>2</v>
      </c>
      <c r="M14" s="2" t="s">
        <v>47</v>
      </c>
      <c r="N14" s="3">
        <f t="shared" si="4"/>
        <v>43500</v>
      </c>
      <c r="O14" s="3">
        <f t="shared" si="0"/>
        <v>43500</v>
      </c>
      <c r="P14" s="2" t="s">
        <v>51</v>
      </c>
    </row>
    <row r="15" spans="1:16" x14ac:dyDescent="0.25">
      <c r="A15" s="5">
        <f t="shared" si="1"/>
        <v>2019</v>
      </c>
      <c r="B15" s="3">
        <f t="shared" si="2"/>
        <v>43466</v>
      </c>
      <c r="C15" s="3">
        <f t="shared" si="3"/>
        <v>43496</v>
      </c>
      <c r="D15" t="s">
        <v>87</v>
      </c>
      <c r="E15" t="s">
        <v>88</v>
      </c>
      <c r="F15" t="str">
        <f>+E15</f>
        <v>COORDINADOR TECNICO DE PERS CON DISCAPACIDAD</v>
      </c>
      <c r="G15" t="s">
        <v>74</v>
      </c>
      <c r="H15" t="s">
        <v>56</v>
      </c>
      <c r="I15" t="s">
        <v>75</v>
      </c>
      <c r="J15" t="s">
        <v>76</v>
      </c>
      <c r="K15" s="4" t="s">
        <v>90</v>
      </c>
      <c r="L15">
        <v>1</v>
      </c>
      <c r="M15" s="2" t="s">
        <v>47</v>
      </c>
      <c r="N15" s="3">
        <f t="shared" si="4"/>
        <v>43500</v>
      </c>
      <c r="O15" s="3">
        <f t="shared" si="0"/>
        <v>43500</v>
      </c>
      <c r="P15" s="2" t="s">
        <v>51</v>
      </c>
    </row>
    <row r="16" spans="1:16" x14ac:dyDescent="0.25">
      <c r="A16" s="5">
        <f t="shared" si="1"/>
        <v>2019</v>
      </c>
      <c r="B16" s="3">
        <f t="shared" si="2"/>
        <v>43466</v>
      </c>
      <c r="C16" s="3">
        <f t="shared" si="3"/>
        <v>43496</v>
      </c>
      <c r="D16" t="s">
        <v>87</v>
      </c>
      <c r="E16" t="s">
        <v>84</v>
      </c>
      <c r="F16" t="s">
        <v>89</v>
      </c>
      <c r="G16" t="s">
        <v>77</v>
      </c>
      <c r="H16" t="s">
        <v>56</v>
      </c>
      <c r="I16" t="s">
        <v>78</v>
      </c>
      <c r="J16" t="s">
        <v>79</v>
      </c>
      <c r="K16" s="4" t="s">
        <v>90</v>
      </c>
      <c r="L16">
        <v>6</v>
      </c>
      <c r="M16" s="2" t="s">
        <v>47</v>
      </c>
      <c r="N16" s="3">
        <f>N15</f>
        <v>43500</v>
      </c>
      <c r="O16" s="3">
        <f t="shared" si="0"/>
        <v>43500</v>
      </c>
      <c r="P16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16" r:id="rId2" display="http://www.cegaipslp.org.mx/webcegaip2018N2.nsf/nombre_de_la_vista/D0C60ADCBA5A0EC58625833F007C8895/$File/Reglamento_Interno_del_DIF_de_Rayón__29-MAY-2014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2018-06-16T16:21:11Z</dcterms:created>
  <dcterms:modified xsi:type="dcterms:W3CDTF">2019-02-06T20:59:55Z</dcterms:modified>
</cp:coreProperties>
</file>