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CONTABILIDAD\PORTAL 2019\ABRIL\4 ABRIL_2019\"/>
    </mc:Choice>
  </mc:AlternateContent>
  <bookViews>
    <workbookView xWindow="0" yWindow="0" windowWidth="28800" windowHeight="12435" activeTab="2"/>
  </bookViews>
  <sheets>
    <sheet name="Reporte de Formatos CECURT I" sheetId="1" r:id="rId1"/>
    <sheet name="Tabla_549896 CECURT I" sheetId="2" r:id="rId2"/>
    <sheet name="Reporte de Formatos CECURT II" sheetId="3" r:id="rId3"/>
    <sheet name="Tabla_549896 CECURT II" sheetId="4" r:id="rId4"/>
  </sheets>
  <calcPr calcId="152511"/>
</workbook>
</file>

<file path=xl/calcChain.xml><?xml version="1.0" encoding="utf-8"?>
<calcChain xmlns="http://schemas.openxmlformats.org/spreadsheetml/2006/main">
  <c r="I7" i="4" l="1"/>
  <c r="I6" i="4"/>
  <c r="I5" i="4"/>
  <c r="I4" i="4"/>
  <c r="I5" i="2"/>
  <c r="I6" i="2"/>
  <c r="I7" i="2"/>
  <c r="I4" i="2"/>
</calcChain>
</file>

<file path=xl/sharedStrings.xml><?xml version="1.0" encoding="utf-8"?>
<sst xmlns="http://schemas.openxmlformats.org/spreadsheetml/2006/main" count="133" uniqueCount="59">
  <si>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</si>
  <si>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</si>
  <si>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</si>
  <si>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</si>
  <si>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</si>
  <si>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</si>
  <si>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</si>
  <si>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</si>
  <si>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</si>
  <si>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</si>
  <si>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</si>
  <si>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</si>
  <si>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</si>
  <si>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</si>
  <si>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</si>
  <si>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</si>
  <si>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</si>
  <si>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</si>
  <si>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</si>
  <si>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</si>
  <si>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</si>
  <si>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</si>
  <si>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</si>
  <si>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</si>
  <si>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</si>
  <si>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</si>
  <si>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</si>
  <si>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</si>
  <si>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</si>
  <si>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</si>
  <si>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</si>
  <si>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</si>
  <si>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</si>
  <si>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</si>
  <si>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</si>
  <si>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</si>
  <si>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</si>
  <si>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</si>
  <si>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</si>
  <si>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</si>
  <si>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</si>
  <si>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</si>
  <si>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</si>
  <si>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</si>
  <si>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</si>
  <si>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</si>
  <si>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</si>
  <si>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</si>
  <si>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</si>
  <si>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</si>
  <si>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</si>
  <si>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 Y FINANZAS</t>
  </si>
  <si>
    <t>SERVICIOS PERSONALES</t>
  </si>
  <si>
    <t>MATERIALES Y SUMINISTROS</t>
  </si>
  <si>
    <t>SERVICIOS GENERALES</t>
  </si>
  <si>
    <t xml:space="preserve"> </t>
  </si>
  <si>
    <t>BIENES MUEBLES, INMUEBLES E INTANGIBLES</t>
  </si>
  <si>
    <t>http://www.cegaipslp.org.mx/HV2019Dos.nsf/nombre_de_la_vista/5AE21068092C2DC9862583FB005E098A/$File/LTAIPSLP84XXVIB+ABRIL+EDO+ANALIT+PRES+EGRE+C_I.pdf</t>
  </si>
  <si>
    <t>http://www.cegaipslp.org.mx/HV2019Dos.nsf/nombre_de_la_vista/E59AC47869DFE9D7862583FB005E1163/$File/LTAIPSLP84XXVIB+ABRIL+EDO+ANALIT+PRES+EGRE+C_II.pdf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</si>
</sst>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43466</v>
      </c>
      <c r="C8" s="3">
        <v>43585</v>
      </c>
      <c r="D8">
        <v>1</v>
      </c>
      <c r="E8" s="6" t="s">
        <v>57</v>
      </c>
      <c r="F8" t="s">
        <v>51</v>
      </c>
      <c r="G8" s="3">
        <v>43598</v>
      </c>
      <c r="H8" s="3">
        <v>43598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D3" workbookViewId="0">
      <selection activeCell="I4" sqref="I4: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3.7109375" bestFit="1" customWidth="1"/>
    <col min="9" max="9" width="14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>
        <v>1000</v>
      </c>
      <c r="C4" t="s">
        <v>52</v>
      </c>
      <c r="D4" s="4">
        <v>155330004.56</v>
      </c>
      <c r="E4" s="4">
        <v>813642.58</v>
      </c>
      <c r="F4" s="4">
        <v>156143647.13999999</v>
      </c>
      <c r="G4" s="4">
        <v>46160472.969999999</v>
      </c>
      <c r="H4" s="4">
        <v>46160472.969999999</v>
      </c>
      <c r="I4" s="4">
        <f>F4-G4</f>
        <v>109983174.16999999</v>
      </c>
      <c r="J4" s="4"/>
    </row>
    <row r="5" spans="1:10" x14ac:dyDescent="0.25">
      <c r="A5">
        <v>1</v>
      </c>
      <c r="B5">
        <v>2000</v>
      </c>
      <c r="C5" t="s">
        <v>53</v>
      </c>
      <c r="D5" s="4">
        <v>6507860</v>
      </c>
      <c r="E5" s="4">
        <v>801085.35</v>
      </c>
      <c r="F5" s="4">
        <v>7308945.3499999996</v>
      </c>
      <c r="G5" s="4">
        <v>1742016.17</v>
      </c>
      <c r="H5" s="4">
        <v>1742016.17</v>
      </c>
      <c r="I5" s="4">
        <f t="shared" ref="I5:I7" si="0">F5-G5</f>
        <v>5566929.1799999997</v>
      </c>
      <c r="J5" s="4"/>
    </row>
    <row r="6" spans="1:10" x14ac:dyDescent="0.25">
      <c r="A6">
        <v>1</v>
      </c>
      <c r="B6">
        <v>3000</v>
      </c>
      <c r="C6" t="s">
        <v>54</v>
      </c>
      <c r="D6" s="4">
        <v>9744752.3499999996</v>
      </c>
      <c r="E6" s="4">
        <v>1122936.68</v>
      </c>
      <c r="F6" s="4">
        <v>10867689.029999999</v>
      </c>
      <c r="G6" s="4">
        <v>2060493.8</v>
      </c>
      <c r="H6" s="4">
        <v>2060493.8</v>
      </c>
      <c r="I6" s="4">
        <f t="shared" si="0"/>
        <v>8807195.2299999986</v>
      </c>
      <c r="J6" s="4"/>
    </row>
    <row r="7" spans="1:10" x14ac:dyDescent="0.25">
      <c r="A7">
        <v>1</v>
      </c>
      <c r="B7">
        <v>5000</v>
      </c>
      <c r="C7" t="s">
        <v>56</v>
      </c>
      <c r="D7" s="4">
        <v>1248721.9199999999</v>
      </c>
      <c r="E7" s="4">
        <v>40791</v>
      </c>
      <c r="F7" s="4">
        <v>1289512.92</v>
      </c>
      <c r="G7" s="4">
        <v>40785.199999999997</v>
      </c>
      <c r="H7" s="4">
        <v>40785.199999999997</v>
      </c>
      <c r="I7" s="4">
        <f t="shared" si="0"/>
        <v>1248727.72</v>
      </c>
      <c r="J7" s="4"/>
    </row>
    <row r="8" spans="1:10" x14ac:dyDescent="0.25">
      <c r="A8" t="s">
        <v>55</v>
      </c>
      <c r="D8" s="4"/>
      <c r="E8" s="4"/>
      <c r="F8" s="4"/>
      <c r="G8" s="4"/>
      <c r="H8" s="4"/>
      <c r="I8" s="4"/>
      <c r="J8" s="4"/>
    </row>
    <row r="9" spans="1:10" x14ac:dyDescent="0.25">
      <c r="D9" s="4"/>
      <c r="E9" s="4"/>
      <c r="F9" s="4"/>
      <c r="G9" s="4"/>
      <c r="H9" s="4"/>
      <c r="I9" s="4"/>
      <c r="J9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43466</v>
      </c>
      <c r="C8" s="3">
        <v>43585</v>
      </c>
      <c r="D8">
        <v>1</v>
      </c>
      <c r="E8" s="6" t="s">
        <v>58</v>
      </c>
      <c r="F8" t="s">
        <v>51</v>
      </c>
      <c r="G8" s="3">
        <v>43598</v>
      </c>
      <c r="H8" s="3">
        <v>43598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D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5">
        <v>1</v>
      </c>
      <c r="B4" s="5">
        <v>1000</v>
      </c>
      <c r="C4" s="5" t="s">
        <v>52</v>
      </c>
      <c r="D4" s="4">
        <v>60563474.670000002</v>
      </c>
      <c r="E4" s="4">
        <v>2835431.03</v>
      </c>
      <c r="F4" s="4">
        <v>63398905.700000003</v>
      </c>
      <c r="G4" s="4">
        <v>15522034.300000001</v>
      </c>
      <c r="H4" s="4">
        <v>15522034.300000001</v>
      </c>
      <c r="I4" s="4">
        <f>F4-G4</f>
        <v>47876871.400000006</v>
      </c>
    </row>
    <row r="5" spans="1:9" x14ac:dyDescent="0.25">
      <c r="A5" s="5">
        <v>1</v>
      </c>
      <c r="B5" s="5">
        <v>2000</v>
      </c>
      <c r="C5" s="5" t="s">
        <v>53</v>
      </c>
      <c r="D5" s="4">
        <v>1795073.54</v>
      </c>
      <c r="E5" s="4">
        <v>-17042</v>
      </c>
      <c r="F5" s="4">
        <v>1778031.54</v>
      </c>
      <c r="G5" s="4">
        <v>289991.82</v>
      </c>
      <c r="H5" s="4">
        <v>289991.82</v>
      </c>
      <c r="I5" s="4">
        <f t="shared" ref="I5:I7" si="0">F5-G5</f>
        <v>1488039.72</v>
      </c>
    </row>
    <row r="6" spans="1:9" x14ac:dyDescent="0.25">
      <c r="A6" s="5">
        <v>1</v>
      </c>
      <c r="B6" s="5">
        <v>3000</v>
      </c>
      <c r="C6" s="5" t="s">
        <v>54</v>
      </c>
      <c r="D6" s="4">
        <v>1088670.52</v>
      </c>
      <c r="E6" s="4">
        <v>241827</v>
      </c>
      <c r="F6" s="4">
        <v>1330497.52</v>
      </c>
      <c r="G6" s="4">
        <v>506486.25</v>
      </c>
      <c r="H6" s="4">
        <v>506486.25</v>
      </c>
      <c r="I6" s="4">
        <f t="shared" si="0"/>
        <v>824011.27</v>
      </c>
    </row>
    <row r="7" spans="1:9" x14ac:dyDescent="0.25">
      <c r="A7" s="5">
        <v>1</v>
      </c>
      <c r="B7" s="5">
        <v>5000</v>
      </c>
      <c r="C7" s="5" t="s">
        <v>56</v>
      </c>
      <c r="D7" s="4">
        <v>755000</v>
      </c>
      <c r="E7" s="4">
        <v>0</v>
      </c>
      <c r="F7" s="4">
        <v>755000</v>
      </c>
      <c r="G7" s="4">
        <v>0</v>
      </c>
      <c r="H7" s="4">
        <v>0</v>
      </c>
      <c r="I7" s="4">
        <f t="shared" si="0"/>
        <v>755000</v>
      </c>
    </row>
    <row r="8" spans="1:9" x14ac:dyDescent="0.25">
      <c r="D8" s="4"/>
      <c r="E8" s="4"/>
      <c r="F8" s="4"/>
      <c r="G8" s="4"/>
      <c r="H8" s="4"/>
      <c r="I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 CECURT I</vt:lpstr>
      <vt:lpstr>Tabla_549896 CECURT I</vt:lpstr>
      <vt:lpstr>Reporte de Formatos CECURT II</vt:lpstr>
      <vt:lpstr>Tabla_549896 CECURT II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2018-11-12T16:02:32Z</cp:lastPrinted>
  <dcterms:created xsi:type="dcterms:W3CDTF">2018-06-16T16:24:35Z</dcterms:created>
  <dcterms:modified xsi:type="dcterms:W3CDTF">2019-05-15T17:08:11Z</dcterms:modified>
</cp:coreProperties>
</file>