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ocuments\Trabajo\cegaip\2019\OCT\"/>
    </mc:Choice>
  </mc:AlternateContent>
  <xr:revisionPtr revIDLastSave="0" documentId="13_ncr:1_{2A34D0EF-38C4-4068-81F3-E21010F097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B9" i="1" l="1"/>
  <c r="B10" i="1"/>
  <c r="B11" i="1"/>
  <c r="B12" i="1"/>
  <c r="B13" i="1"/>
  <c r="B14" i="1"/>
  <c r="B15" i="1"/>
  <c r="B16" i="1"/>
  <c r="B17" i="1"/>
  <c r="B18" i="1"/>
  <c r="B19" i="1"/>
  <c r="B20" i="1"/>
  <c r="B21" i="1"/>
  <c r="B8" i="1"/>
  <c r="C10" i="1"/>
  <c r="C11" i="1"/>
  <c r="C12" i="1"/>
  <c r="C13" i="1"/>
  <c r="C14" i="1"/>
  <c r="C15" i="1"/>
  <c r="C16" i="1"/>
  <c r="C17" i="1"/>
  <c r="C18" i="1"/>
  <c r="C19" i="1"/>
  <c r="C20" i="1"/>
  <c r="C21" i="1"/>
  <c r="C8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C9" i="1" l="1"/>
</calcChain>
</file>

<file path=xl/sharedStrings.xml><?xml version="1.0" encoding="utf-8"?>
<sst xmlns="http://schemas.openxmlformats.org/spreadsheetml/2006/main" count="144" uniqueCount="105">
  <si>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</si>
  <si>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</si>
  <si>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</si>
  <si>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</si>
  <si>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</si>
  <si>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</si>
  <si>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</si>
  <si>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</si>
  <si>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</si>
  <si>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</si>
  <si>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</si>
  <si>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</si>
  <si>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</si>
  <si>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</si>
  <si>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</si>
  <si>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</si>
  <si>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</si>
  <si>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</si>
  <si>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</si>
  <si>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</si>
  <si>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</si>
  <si>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</si>
  <si>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</si>
  <si>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</si>
  <si>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</si>
  <si>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</si>
  <si>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</si>
  <si>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</si>
  <si>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</si>
  <si>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</si>
  <si>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</si>
  <si>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</si>
  <si>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</si>
  <si>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</si>
  <si>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</si>
  <si>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</si>
  <si>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</si>
  <si>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</si>
  <si>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</si>
  <si>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</si>
  <si>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</si>
  <si>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</si>
  <si>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</si>
  <si>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</si>
  <si>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</si>
  <si>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</si>
  <si>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</si>
  <si>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</si>
  <si>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</si>
  <si>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</si>
  <si>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</si>
  <si>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</si>
  <si>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</si>
  <si>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</si>
  <si>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</si>
  <si>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</si>
  <si>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</si>
  <si>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</si>
  <si>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</si>
  <si>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</si>
  <si>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</si>
  <si>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</si>
  <si>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</si>
  <si>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</si>
  <si>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</si>
  <si>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</si>
  <si>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</si>
  <si>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</si>
  <si>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</si>
  <si>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</si>
  <si>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</si>
  <si>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LEY FEDERAL DE TRANSPARENCIA Y ACCESO A LA INFORMACIÓN PÚBLICA</t>
  </si>
  <si>
    <t>Constitución Política de la entidad o Estatuto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</si>
  <si>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</si>
  <si>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</si>
  <si>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</si>
  <si>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LEY DE RESPONSABILIDADES DE LOS SERVIDORES PÚBLICOS DEL ESTADO Y MUNICIPIOS DE SAN LUIS POTOSÍ</t>
  </si>
  <si>
    <t>LEY DE ARCHIVOS</t>
  </si>
  <si>
    <t>Estatutos Sindicales</t>
  </si>
  <si>
    <t>ESTATUTOS</t>
  </si>
  <si>
    <t>ninguna nota</t>
  </si>
  <si>
    <t>http://www.cegaipslp.org.mx/webcegaip2018N2.nsf/nombre_de_la_vista/D6A7616CEF4C3E088625834D0071BEF0/$File/Constitucion_Politica_del_Estado_de_San_Luis_Potosi.pdf</t>
  </si>
  <si>
    <t>LEY GENERAL DE  PROTECCION DE DATOS PERSONALES EN POSESION DE LOS PARTICULARES</t>
  </si>
  <si>
    <t>http://www.cegaipslp.org.mx/webcegaip2018N2.nsf/nombre_de_la_vista/0ED41984659BCFEC8625834D0071E5F4/$File/LEY+GENERAL+DE+PROTECCION+DE+DATOS+PERSONALES+EN+POSESION+DE+SUJETOS+OBLIGADOS.pdf</t>
  </si>
  <si>
    <t>http://www.cegaipslp.org.mx/webcegaip2018N2.nsf/nombre_de_la_vista/69FF71CF955BC2EF8625834D00721F2F/$File/LEY+FEDERAL+DE+TRANSPARENCIA+Y+ACCESO+A+LA+INFORMACION+PUBLICA.pdf</t>
  </si>
  <si>
    <t>http://www.cegaipslp.org.mx/webcegaip2018N2.nsf/nombre_de_la_vista/62AA167E05CF0DE38625834D00726735/$File/Constitucion_Politica_del_Estado_de_San_Luis_Potosi.pdf</t>
  </si>
  <si>
    <t>http://www.cegaipslp.org.mx/webcegaip2018N2.nsf/nombre_de_la_vista/FBA72A2763F445A78625834D00728E0D/$File/LEY+DE+TRABAJADORES+AL+SERV.+DE+LAS+INST.+PUBLICAS+DEL+EDO.+S.L.P.+(1).PDF</t>
  </si>
  <si>
    <t>http://www.cegaipslp.org.mx/webcegaip2018N2.nsf/nombre_de_la_vista/3D469F6040ACC3348625834D007306C4/$File/LEY+ORGÁNICA+DE+LA+ADMINISTRACIÓN+PÚBLICA+DEL+ESTADO_22_Jun_2018+(1).pdf</t>
  </si>
  <si>
    <t>LEY   DE  TRANSPARENCIA Y ACCESO A LA INFORMACIÓN PÚBLICA</t>
  </si>
  <si>
    <t>http://www.cegaipslp.org.mx/webcegaip2018N2.nsf/nombre_de_la_vista/8C67A3E75CF44DAE8625834D0073645E/$File/LEY+DE+TRANSPARENCIA+Y+ACCESO+A+LA+INFORMACIÓN+PÚBLICA+12_Abr_2018.pdf</t>
  </si>
  <si>
    <t>http://www.cegaipslp.org.mx/webcegaip2018N2.nsf/nombre_de_la_vista/FBA807002E26436F8625834D00738B5E/$File/LEY+DE+ARCHIVOS.pdf</t>
  </si>
  <si>
    <t>Secretaría General</t>
  </si>
  <si>
    <t>Estatutos parte 1</t>
  </si>
  <si>
    <t>Estatutos parte 2</t>
  </si>
  <si>
    <t>Convenio de Condiciones Generales de Trabajo</t>
  </si>
  <si>
    <t>Convenio 2014</t>
  </si>
  <si>
    <t>Adendum octubre 2017</t>
  </si>
  <si>
    <t>Adendum febrero de 2018</t>
  </si>
  <si>
    <t>Primera modificacion a las clausulas del convenio</t>
  </si>
  <si>
    <t>Segunda modificación a las clausulas del convenio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</si>
  <si>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</si>
  <si>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</si>
  <si>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http://www.cegaipslp.org.mx/HV2020.nsf/nombre_de_la_vista/34491416BA605229862584FB0010CA1E/$File/CONVENIO+2014_compressed.pdf</t>
  </si>
  <si>
    <t>http://www.cegaipslp.org.mx/HV2020.nsf/nombre_de_la_vista/C397B4DDEFF73D84862584FB001119CA/$File/ADENDUM+OCT+2017.pdf</t>
  </si>
  <si>
    <t>http://www.cegaipslp.org.mx/HV2020.nsf/nombre_de_la_vista/BDDF91FCB7C1E37E862584FB00115716/$File/ADENDUM+FEBRERO+2018.pdf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</si>
</sst>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0" fontId="5" fillId="0" borderId="0" xfId="0" applyFont="1" applyProtection="1"/>
    <xf numFmtId="0" fontId="6" fillId="3" borderId="0" xfId="1" applyFont="1" applyAlignment="1" applyProtection="1">
      <alignment wrapText="1"/>
    </xf>
    <xf numFmtId="0" fontId="4" fillId="0" borderId="0" xfId="0" applyFont="1" applyAlignment="1" applyProtection="1"/>
    <xf numFmtId="0" fontId="7" fillId="0" borderId="0" xfId="0" applyFont="1"/>
    <xf numFmtId="14" fontId="5" fillId="0" borderId="0" xfId="0" applyNumberFormat="1" applyFont="1" applyProtection="1"/>
    <xf numFmtId="0" fontId="3" fillId="0" borderId="0" xfId="1" applyFill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5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520EA4F-57EF-4DD1-9C6B-5AC3B8A16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59B3F3F2-9B32-4E94-BC94-8E772054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9BCBF10-7963-4930-85C6-9A59058B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8AC1989-AE00-4B95-94BA-DDE39A93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8D40DBD-7B04-49A3-9FF2-A542208A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211EFA5B-FDF9-447A-A271-28754A07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0FDDD1B-DC36-4801-8AE0-F7814D62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CB7B83E-2792-4D00-BC84-F89DBC183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61F5195C-0BE5-4BB6-AD82-B224829B5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9" name="Imagen 3" descr="http://www.cegaipslp.org.mx/icons/ecblank.gif">
          <a:extLst>
            <a:ext uri="{FF2B5EF4-FFF2-40B4-BE49-F238E27FC236}">
              <a16:creationId xmlns:a16="http://schemas.microsoft.com/office/drawing/2014/main" id="{D1F7E9F4-AE8E-472B-A9F4-CE0671FB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0" name="Imagen 8" descr="http://www.cegaipslp.org.mx/icons/ecblank.gif">
          <a:extLst>
            <a:ext uri="{FF2B5EF4-FFF2-40B4-BE49-F238E27FC236}">
              <a16:creationId xmlns:a16="http://schemas.microsoft.com/office/drawing/2014/main" id="{25D78951-2F87-4FBD-BFEC-BF0C6161A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1" name="Imagen 12" descr="http://www.cegaipslp.org.mx/icons/ecblank.gif">
          <a:extLst>
            <a:ext uri="{FF2B5EF4-FFF2-40B4-BE49-F238E27FC236}">
              <a16:creationId xmlns:a16="http://schemas.microsoft.com/office/drawing/2014/main" id="{E4F0E4F7-9FE2-42FD-AFFB-1767D272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86559535-84E5-4E60-9545-BA1F445D3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2804074D-652C-4C1A-830A-5AE773F4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CA34107-0B26-4C0F-9BB0-0778B0A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FD22E554-0E5F-4E97-B2AE-FCCF12C24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329832A-75A7-4738-ABCF-4C53A69C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DCFB8D8-A31B-456B-8420-24E45887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90C8945-0ECF-4B1E-9E26-E4C74D8D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19D7BBC-AD52-4B7B-9E50-30134DCB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084AF69-D325-43CB-AB7C-5EAC4077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4A59474-95BD-4448-B0C4-5D44109B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75DCD58D-A789-446B-A46C-A62667B66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2678E73A-6FBF-40AB-9BC7-A466424AF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4" name="Imagen 3" descr="http://www.cegaipslp.org.mx/icons/ecblank.gif">
          <a:extLst>
            <a:ext uri="{FF2B5EF4-FFF2-40B4-BE49-F238E27FC236}">
              <a16:creationId xmlns:a16="http://schemas.microsoft.com/office/drawing/2014/main" id="{7C88251C-09C8-4FAE-BFEF-8B853E79F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5" name="Imagen 8" descr="http://www.cegaipslp.org.mx/icons/ecblank.gif">
          <a:extLst>
            <a:ext uri="{FF2B5EF4-FFF2-40B4-BE49-F238E27FC236}">
              <a16:creationId xmlns:a16="http://schemas.microsoft.com/office/drawing/2014/main" id="{FB86E42C-B646-4353-AFF0-F90547F3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6" name="Imagen 12" descr="http://www.cegaipslp.org.mx/icons/ecblank.gif">
          <a:extLst>
            <a:ext uri="{FF2B5EF4-FFF2-40B4-BE49-F238E27FC236}">
              <a16:creationId xmlns:a16="http://schemas.microsoft.com/office/drawing/2014/main" id="{37A74BB8-EA81-482E-815C-E7288914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BD18A153-6356-479F-B598-DD667347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E030E5B-8BD6-4C7C-9C66-26D21CB8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44730DF-423F-4FF2-86E0-0FBAF5D5B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FADD14FD-10C3-40BC-9E0A-109053B7B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5950CDCA-1004-456F-BCB6-FD7D07A5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B1A8BBD2-5269-41C0-A9EE-E6142EE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904E436-0300-4579-9F87-22C500736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015632F-D89D-4FAB-B33D-D428C8FD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42955F3C-8CEB-4E78-B766-4A08B073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84D5401-8B8A-4FA8-808A-A6478C4E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0A37B7F-2356-4208-B376-1A7632EE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501DF1A-E102-41F3-85CA-1157EB93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9" name="Imagen 3" descr="http://www.cegaipslp.org.mx/icons/ecblank.gif">
          <a:extLst>
            <a:ext uri="{FF2B5EF4-FFF2-40B4-BE49-F238E27FC236}">
              <a16:creationId xmlns:a16="http://schemas.microsoft.com/office/drawing/2014/main" id="{4DA897BF-4940-4C29-925A-4EFD37F3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0" name="Imagen 8" descr="http://www.cegaipslp.org.mx/icons/ecblank.gif">
          <a:extLst>
            <a:ext uri="{FF2B5EF4-FFF2-40B4-BE49-F238E27FC236}">
              <a16:creationId xmlns:a16="http://schemas.microsoft.com/office/drawing/2014/main" id="{6029B60F-CF98-40C2-BAD3-94213256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1" name="Imagen 12" descr="http://www.cegaipslp.org.mx/icons/ecblank.gif">
          <a:extLst>
            <a:ext uri="{FF2B5EF4-FFF2-40B4-BE49-F238E27FC236}">
              <a16:creationId xmlns:a16="http://schemas.microsoft.com/office/drawing/2014/main" id="{A08294DB-8E9C-46A8-A306-FC9D077BF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E22D85B3-8E2D-4A20-A37E-A0FDB68E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35BF43AE-D017-452B-904D-DA354BFA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A1316815-F748-4FF9-A281-59595E1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4A9B55B-0BBA-4D46-9C13-3B2B58076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2A43056-7733-43DC-BE12-61D70374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BDC6FB10-F55C-4FAC-ABB5-79681A2EC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5182D6E-3DD7-44D8-A5D4-15331F8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355D221B-FF23-4828-8BDB-D14B7554D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E9803F07-BBF2-46DA-B5B8-DE4ED979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580AC30-5488-4F93-A59C-59FF6DB6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7A38ABAD-2C08-41A9-8026-D9EB13D0F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A75F16D-04AE-4A0A-9C48-1BB797F7B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4" name="Imagen 3" descr="http://www.cegaipslp.org.mx/icons/ecblank.gif">
          <a:extLst>
            <a:ext uri="{FF2B5EF4-FFF2-40B4-BE49-F238E27FC236}">
              <a16:creationId xmlns:a16="http://schemas.microsoft.com/office/drawing/2014/main" id="{85F5F95E-A9B2-4A63-920A-766039A03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5" name="Imagen 8" descr="http://www.cegaipslp.org.mx/icons/ecblank.gif">
          <a:extLst>
            <a:ext uri="{FF2B5EF4-FFF2-40B4-BE49-F238E27FC236}">
              <a16:creationId xmlns:a16="http://schemas.microsoft.com/office/drawing/2014/main" id="{BE5C001B-7EF3-478A-B851-8E7A4874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6" name="Imagen 12" descr="http://www.cegaipslp.org.mx/icons/ecblank.gif">
          <a:extLst>
            <a:ext uri="{FF2B5EF4-FFF2-40B4-BE49-F238E27FC236}">
              <a16:creationId xmlns:a16="http://schemas.microsoft.com/office/drawing/2014/main" id="{BFB2D567-2505-49B3-8180-58F551D7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945FAB2-9AB6-40B8-995A-BF74CF160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B12FBC-FF8B-4787-9A56-9D3CFBCE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4F0C19AF-BC0E-43BF-9845-026F01D8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CE0A556-C150-4E01-862E-49857D0D0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9409FA8-C251-4502-A079-3ACE473D8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3E82DC4-6663-483A-B61B-450A7B141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A17F484-1A27-4ACC-833A-76EFCA4EB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4B419D3E-B1E7-49A6-AF56-076570DA1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DCB59833-2D7E-4974-911B-3A5F299B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7062033B-27C4-412A-ABE8-A1539FC09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7ECD9E2-2ECA-401F-A6DE-12D4AB10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5600EB3C-98AB-4789-9F1F-7801A16A2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09" name="Imagen 3" descr="http://www.cegaipslp.org.mx/icons/ecblank.gif">
          <a:extLst>
            <a:ext uri="{FF2B5EF4-FFF2-40B4-BE49-F238E27FC236}">
              <a16:creationId xmlns:a16="http://schemas.microsoft.com/office/drawing/2014/main" id="{0F695554-2F65-4EB5-B979-99C76928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0" name="Imagen 8" descr="http://www.cegaipslp.org.mx/icons/ecblank.gif">
          <a:extLst>
            <a:ext uri="{FF2B5EF4-FFF2-40B4-BE49-F238E27FC236}">
              <a16:creationId xmlns:a16="http://schemas.microsoft.com/office/drawing/2014/main" id="{92D46A94-734C-471C-A56B-4F1ACEB0B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1" name="Imagen 12" descr="http://www.cegaipslp.org.mx/icons/ecblank.gif">
          <a:extLst>
            <a:ext uri="{FF2B5EF4-FFF2-40B4-BE49-F238E27FC236}">
              <a16:creationId xmlns:a16="http://schemas.microsoft.com/office/drawing/2014/main" id="{2F3389B4-4069-4980-AC91-B0F94EB4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733391D-261A-49AC-84B7-C1E5DB27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941D705-EA0E-4AF9-AA3B-2875D12B0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A1AF420-018D-475A-84B3-25E773CBE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C21A7093-1324-4E0F-9B6A-4DD324BFA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1D531732-FCB8-4C1C-865D-AC15158C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EF8306C-0262-43AE-AC98-2AA16E3FC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D373D9AA962CC2A862584FB000F5F32/$File/ESTATUTOS-1_compressed.pdf" TargetMode="External"/><Relationship Id="rId7" Type="http://schemas.openxmlformats.org/officeDocument/2006/relationships/hyperlink" Target="http://www.cegaipslp.org.mx/HV2020.nsf/nombre_de_la_vista/BDDF91FCB7C1E37E862584FB00115716/$File/ADENDUM+FEBRERO+2018.pdf" TargetMode="External"/><Relationship Id="rId2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1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6" Type="http://schemas.openxmlformats.org/officeDocument/2006/relationships/hyperlink" Target="http://www.cegaipslp.org.mx/HV2020.nsf/nombre_de_la_vista/C397B4DDEFF73D84862584FB001119CA/$File/ADENDUM+OCT+2017.pdf" TargetMode="External"/><Relationship Id="rId5" Type="http://schemas.openxmlformats.org/officeDocument/2006/relationships/hyperlink" Target="http://www.cegaipslp.org.mx/HV2020.nsf/nombre_de_la_vista/34491416BA605229862584FB0010CA1E/$File/CONVENIO+2014_compressed.pdf" TargetMode="External"/><Relationship Id="rId4" Type="http://schemas.openxmlformats.org/officeDocument/2006/relationships/hyperlink" Target="http://www.cegaipslp.org.mx/HV2020.nsf/nombre_de_la_vista/BDC881A47DDFC86E862584FB001076D1/$File/ESTATUTOS-2_compressed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A6" zoomScaleNormal="100" workbookViewId="0">
      <selection activeCell="B8" sqref="B8: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3">
        <v>2019</v>
      </c>
      <c r="B8" s="4">
        <f>DATE(2019,10,1)</f>
        <v>43739</v>
      </c>
      <c r="C8" s="4">
        <f>DATE(2019,10,31)</f>
        <v>43769</v>
      </c>
      <c r="D8" s="5" t="s">
        <v>69</v>
      </c>
      <c r="E8" s="5" t="s">
        <v>70</v>
      </c>
      <c r="F8" s="6">
        <v>6246</v>
      </c>
      <c r="G8" s="6">
        <v>42790</v>
      </c>
      <c r="H8" s="7" t="s">
        <v>81</v>
      </c>
      <c r="I8" s="7" t="s">
        <v>91</v>
      </c>
      <c r="J8" s="4">
        <f t="shared" ref="J8:K20" si="0">DATE(2019,10,31)</f>
        <v>43769</v>
      </c>
      <c r="K8" s="4">
        <f t="shared" si="0"/>
        <v>43769</v>
      </c>
      <c r="L8" s="5" t="s">
        <v>80</v>
      </c>
      <c r="M8" s="2"/>
    </row>
    <row r="9" spans="1:13" x14ac:dyDescent="0.25">
      <c r="A9" s="3">
        <v>2019</v>
      </c>
      <c r="B9" s="4">
        <f t="shared" ref="B9:B21" si="1">DATE(2019,10,1)</f>
        <v>43739</v>
      </c>
      <c r="C9" s="4">
        <f t="shared" ref="C9:C21" si="2">DATE(2019,7,31)</f>
        <v>43677</v>
      </c>
      <c r="D9" s="5" t="s">
        <v>44</v>
      </c>
      <c r="E9" s="6" t="s">
        <v>82</v>
      </c>
      <c r="F9" s="6">
        <v>42499</v>
      </c>
      <c r="G9" s="6">
        <v>42762</v>
      </c>
      <c r="H9" s="7" t="s">
        <v>83</v>
      </c>
      <c r="I9" s="7" t="s">
        <v>91</v>
      </c>
      <c r="J9" s="4">
        <f t="shared" si="0"/>
        <v>43769</v>
      </c>
      <c r="K9" s="4">
        <f t="shared" si="0"/>
        <v>43769</v>
      </c>
      <c r="L9" s="5" t="s">
        <v>80</v>
      </c>
      <c r="M9" s="2"/>
    </row>
    <row r="10" spans="1:13" ht="72.75" x14ac:dyDescent="0.25">
      <c r="A10" s="3">
        <v>2019</v>
      </c>
      <c r="B10" s="4">
        <f t="shared" si="1"/>
        <v>43739</v>
      </c>
      <c r="C10" s="4">
        <f t="shared" si="2"/>
        <v>43677</v>
      </c>
      <c r="D10" s="5" t="s">
        <v>44</v>
      </c>
      <c r="E10" s="6" t="s">
        <v>71</v>
      </c>
      <c r="F10" s="6">
        <v>40334</v>
      </c>
      <c r="G10" s="6">
        <v>40334</v>
      </c>
      <c r="H10" s="8" t="s">
        <v>84</v>
      </c>
      <c r="I10" s="7" t="s">
        <v>91</v>
      </c>
      <c r="J10" s="4">
        <f t="shared" si="0"/>
        <v>43769</v>
      </c>
      <c r="K10" s="4">
        <f t="shared" si="0"/>
        <v>43769</v>
      </c>
      <c r="L10" s="5" t="s">
        <v>80</v>
      </c>
      <c r="M10" s="2"/>
    </row>
    <row r="11" spans="1:13" x14ac:dyDescent="0.25">
      <c r="A11" s="3">
        <v>2019</v>
      </c>
      <c r="B11" s="4">
        <f t="shared" si="1"/>
        <v>43739</v>
      </c>
      <c r="C11" s="4">
        <f t="shared" si="2"/>
        <v>43677</v>
      </c>
      <c r="D11" s="5" t="s">
        <v>72</v>
      </c>
      <c r="E11" s="9" t="s">
        <v>73</v>
      </c>
      <c r="F11" s="6">
        <v>6615</v>
      </c>
      <c r="G11" s="6">
        <v>42661</v>
      </c>
      <c r="H11" s="7" t="s">
        <v>85</v>
      </c>
      <c r="I11" s="7" t="s">
        <v>91</v>
      </c>
      <c r="J11" s="4">
        <f t="shared" si="0"/>
        <v>43769</v>
      </c>
      <c r="K11" s="4">
        <f t="shared" si="0"/>
        <v>43769</v>
      </c>
      <c r="L11" s="5" t="s">
        <v>80</v>
      </c>
      <c r="M11" s="2"/>
    </row>
    <row r="12" spans="1:13" x14ac:dyDescent="0.25">
      <c r="A12" s="3">
        <v>2019</v>
      </c>
      <c r="B12" s="4">
        <f t="shared" si="1"/>
        <v>43739</v>
      </c>
      <c r="C12" s="4">
        <f t="shared" si="2"/>
        <v>43677</v>
      </c>
      <c r="D12" s="5" t="s">
        <v>46</v>
      </c>
      <c r="E12" s="9" t="s">
        <v>74</v>
      </c>
      <c r="F12" s="6">
        <v>35072</v>
      </c>
      <c r="G12" s="6">
        <v>42488</v>
      </c>
      <c r="H12" s="7" t="s">
        <v>86</v>
      </c>
      <c r="I12" s="7" t="s">
        <v>91</v>
      </c>
      <c r="J12" s="4">
        <f t="shared" si="0"/>
        <v>43769</v>
      </c>
      <c r="K12" s="4">
        <f t="shared" si="0"/>
        <v>43769</v>
      </c>
      <c r="L12" s="5" t="s">
        <v>80</v>
      </c>
      <c r="M12" s="2"/>
    </row>
    <row r="13" spans="1:13" x14ac:dyDescent="0.25">
      <c r="A13" s="3">
        <v>2019</v>
      </c>
      <c r="B13" s="4">
        <f t="shared" si="1"/>
        <v>43739</v>
      </c>
      <c r="C13" s="4">
        <f t="shared" si="2"/>
        <v>43677</v>
      </c>
      <c r="D13" s="5" t="s">
        <v>46</v>
      </c>
      <c r="E13" s="5" t="s">
        <v>75</v>
      </c>
      <c r="F13" s="6">
        <v>35727</v>
      </c>
      <c r="G13" s="6">
        <v>42794</v>
      </c>
      <c r="H13" s="10" t="s">
        <v>87</v>
      </c>
      <c r="I13" s="7" t="s">
        <v>91</v>
      </c>
      <c r="J13" s="4">
        <f t="shared" si="0"/>
        <v>43769</v>
      </c>
      <c r="K13" s="4">
        <f t="shared" si="0"/>
        <v>43769</v>
      </c>
      <c r="L13" s="5" t="s">
        <v>80</v>
      </c>
      <c r="M13" s="2"/>
    </row>
    <row r="14" spans="1:13" x14ac:dyDescent="0.25">
      <c r="A14" s="3">
        <v>2019</v>
      </c>
      <c r="B14" s="4">
        <f t="shared" si="1"/>
        <v>43739</v>
      </c>
      <c r="C14" s="4">
        <f t="shared" si="2"/>
        <v>43677</v>
      </c>
      <c r="D14" s="5" t="s">
        <v>46</v>
      </c>
      <c r="E14" s="5" t="s">
        <v>76</v>
      </c>
      <c r="F14" s="6">
        <v>37847</v>
      </c>
      <c r="G14" s="6">
        <v>42630</v>
      </c>
      <c r="H14" s="10" t="s">
        <v>87</v>
      </c>
      <c r="I14" s="7" t="s">
        <v>91</v>
      </c>
      <c r="J14" s="4">
        <f t="shared" si="0"/>
        <v>43769</v>
      </c>
      <c r="K14" s="4">
        <f t="shared" si="0"/>
        <v>43769</v>
      </c>
      <c r="L14" s="5" t="s">
        <v>80</v>
      </c>
      <c r="M14" s="2"/>
    </row>
    <row r="15" spans="1:13" x14ac:dyDescent="0.25">
      <c r="A15" s="3">
        <v>2019</v>
      </c>
      <c r="B15" s="4">
        <f t="shared" si="1"/>
        <v>43739</v>
      </c>
      <c r="C15" s="4">
        <f t="shared" si="2"/>
        <v>43677</v>
      </c>
      <c r="D15" s="5" t="s">
        <v>46</v>
      </c>
      <c r="E15" s="5" t="s">
        <v>88</v>
      </c>
      <c r="F15" s="6">
        <v>42499</v>
      </c>
      <c r="G15" s="6">
        <v>42649</v>
      </c>
      <c r="H15" s="7" t="s">
        <v>89</v>
      </c>
      <c r="I15" s="7" t="s">
        <v>91</v>
      </c>
      <c r="J15" s="4">
        <f t="shared" si="0"/>
        <v>43769</v>
      </c>
      <c r="K15" s="4">
        <f t="shared" si="0"/>
        <v>43769</v>
      </c>
      <c r="L15" s="5" t="s">
        <v>80</v>
      </c>
      <c r="M15" s="2"/>
    </row>
    <row r="16" spans="1:13" x14ac:dyDescent="0.25">
      <c r="A16" s="3">
        <v>2019</v>
      </c>
      <c r="B16" s="4">
        <f t="shared" si="1"/>
        <v>43739</v>
      </c>
      <c r="C16" s="4">
        <f t="shared" si="2"/>
        <v>43677</v>
      </c>
      <c r="D16" s="5" t="s">
        <v>46</v>
      </c>
      <c r="E16" s="5" t="s">
        <v>77</v>
      </c>
      <c r="F16" s="6">
        <v>41202</v>
      </c>
      <c r="G16" s="6">
        <v>41202</v>
      </c>
      <c r="H16" s="7" t="s">
        <v>90</v>
      </c>
      <c r="I16" s="7" t="s">
        <v>91</v>
      </c>
      <c r="J16" s="4">
        <f t="shared" si="0"/>
        <v>43769</v>
      </c>
      <c r="K16" s="4">
        <f t="shared" si="0"/>
        <v>43769</v>
      </c>
      <c r="L16" s="5" t="s">
        <v>80</v>
      </c>
      <c r="M16" s="2"/>
    </row>
    <row r="17" spans="1:13" x14ac:dyDescent="0.25">
      <c r="A17" s="3">
        <v>2019</v>
      </c>
      <c r="B17" s="4">
        <f t="shared" si="1"/>
        <v>43739</v>
      </c>
      <c r="C17" s="4">
        <f t="shared" si="2"/>
        <v>43677</v>
      </c>
      <c r="D17" s="7" t="s">
        <v>78</v>
      </c>
      <c r="E17" s="7" t="s">
        <v>79</v>
      </c>
      <c r="F17" s="11">
        <v>35656</v>
      </c>
      <c r="G17" s="11">
        <v>41821</v>
      </c>
      <c r="H17" s="13" t="s">
        <v>100</v>
      </c>
      <c r="I17" s="7" t="s">
        <v>91</v>
      </c>
      <c r="J17" s="4">
        <f t="shared" si="0"/>
        <v>43769</v>
      </c>
      <c r="K17" s="4">
        <f t="shared" si="0"/>
        <v>43769</v>
      </c>
      <c r="L17" s="5" t="s">
        <v>92</v>
      </c>
      <c r="M17" s="2"/>
    </row>
    <row r="18" spans="1:13" x14ac:dyDescent="0.25">
      <c r="A18" s="3">
        <v>2019</v>
      </c>
      <c r="B18" s="4">
        <f t="shared" si="1"/>
        <v>43739</v>
      </c>
      <c r="C18" s="4">
        <f t="shared" si="2"/>
        <v>43677</v>
      </c>
      <c r="D18" s="7" t="s">
        <v>78</v>
      </c>
      <c r="E18" s="7" t="s">
        <v>79</v>
      </c>
      <c r="F18" s="11">
        <v>35656</v>
      </c>
      <c r="G18" s="11">
        <v>41821</v>
      </c>
      <c r="H18" s="13" t="s">
        <v>101</v>
      </c>
      <c r="I18" s="7" t="s">
        <v>91</v>
      </c>
      <c r="J18" s="4">
        <f t="shared" si="0"/>
        <v>43769</v>
      </c>
      <c r="K18" s="4">
        <f t="shared" si="0"/>
        <v>43769</v>
      </c>
      <c r="L18" s="5" t="s">
        <v>93</v>
      </c>
    </row>
    <row r="19" spans="1:13" x14ac:dyDescent="0.25">
      <c r="A19" s="3">
        <v>2019</v>
      </c>
      <c r="B19" s="4">
        <f t="shared" si="1"/>
        <v>43739</v>
      </c>
      <c r="C19" s="4">
        <f t="shared" si="2"/>
        <v>43677</v>
      </c>
      <c r="D19" s="3" t="s">
        <v>62</v>
      </c>
      <c r="E19" s="7" t="s">
        <v>94</v>
      </c>
      <c r="F19" s="4">
        <v>41640</v>
      </c>
      <c r="G19" s="4">
        <v>43158</v>
      </c>
      <c r="H19" s="13" t="s">
        <v>102</v>
      </c>
      <c r="I19" s="7" t="s">
        <v>91</v>
      </c>
      <c r="J19" s="4">
        <f t="shared" si="0"/>
        <v>43769</v>
      </c>
      <c r="K19" s="4">
        <f t="shared" si="0"/>
        <v>43769</v>
      </c>
      <c r="L19" s="5" t="s">
        <v>95</v>
      </c>
    </row>
    <row r="20" spans="1:13" x14ac:dyDescent="0.25">
      <c r="A20" s="3">
        <v>2019</v>
      </c>
      <c r="B20" s="4">
        <f t="shared" si="1"/>
        <v>43739</v>
      </c>
      <c r="C20" s="4">
        <f t="shared" si="2"/>
        <v>43677</v>
      </c>
      <c r="D20" s="3" t="s">
        <v>62</v>
      </c>
      <c r="E20" s="7" t="s">
        <v>96</v>
      </c>
      <c r="F20" s="4">
        <v>43021</v>
      </c>
      <c r="G20" s="4">
        <v>43021</v>
      </c>
      <c r="H20" s="13" t="s">
        <v>103</v>
      </c>
      <c r="I20" s="7" t="s">
        <v>91</v>
      </c>
      <c r="J20" s="4">
        <f t="shared" si="0"/>
        <v>43769</v>
      </c>
      <c r="K20" s="4">
        <f t="shared" si="0"/>
        <v>43769</v>
      </c>
      <c r="L20" s="5" t="s">
        <v>98</v>
      </c>
    </row>
    <row r="21" spans="1:13" x14ac:dyDescent="0.25">
      <c r="A21" s="3">
        <v>2019</v>
      </c>
      <c r="B21" s="4">
        <f t="shared" si="1"/>
        <v>43739</v>
      </c>
      <c r="C21" s="4">
        <f t="shared" si="2"/>
        <v>43677</v>
      </c>
      <c r="D21" s="3" t="s">
        <v>62</v>
      </c>
      <c r="E21" s="7" t="s">
        <v>97</v>
      </c>
      <c r="F21" s="4">
        <v>43158</v>
      </c>
      <c r="G21" s="4">
        <v>43158</v>
      </c>
      <c r="H21" s="13" t="s">
        <v>104</v>
      </c>
      <c r="I21" s="7" t="s">
        <v>91</v>
      </c>
      <c r="J21" s="4">
        <f>DATE(2019,10,31)</f>
        <v>43769</v>
      </c>
      <c r="K21" s="4">
        <f>DATE(2019,10,31)</f>
        <v>43769</v>
      </c>
      <c r="L21" s="5" t="s">
        <v>99</v>
      </c>
    </row>
    <row r="22" spans="1:13" x14ac:dyDescent="0.25">
      <c r="I22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D19:D199" xr:uid="{00000000-0002-0000-0000-000000000000}">
      <formula1>Hidden_13</formula1>
    </dataValidation>
    <dataValidation type="list" allowBlank="1" showInputMessage="1" showErrorMessage="1" sqref="D8:D11 E8 E11 D16:D18" xr:uid="{00000000-0002-0000-0000-000001000000}">
      <formula1>hidden1</formula1>
    </dataValidation>
  </dataValidations>
  <hyperlinks>
    <hyperlink ref="H11" r:id="rId1" xr:uid="{00000000-0004-0000-0000-000000000000}"/>
    <hyperlink ref="H15" r:id="rId2" xr:uid="{00000000-0004-0000-0000-000001000000}"/>
    <hyperlink ref="H17" r:id="rId3" xr:uid="{00000000-0004-0000-0000-000002000000}"/>
    <hyperlink ref="H18" r:id="rId4" xr:uid="{00000000-0004-0000-0000-000003000000}"/>
    <hyperlink ref="H19" r:id="rId5" xr:uid="{00000000-0004-0000-0000-000004000000}"/>
    <hyperlink ref="H20" r:id="rId6" xr:uid="{00000000-0004-0000-0000-000005000000}"/>
    <hyperlink ref="H21" r:id="rId7" xr:uid="{00000000-0004-0000-0000-000006000000}"/>
  </hyperlinks>
  <pageMargins left="0.7" right="0.7" top="0.75" bottom="0.75" header="0.3" footer="0.3"/>
  <pageSetup orientation="portrait" verticalDpi="30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2018-06-16T16:18:01Z</dcterms:created>
  <dcterms:modified xsi:type="dcterms:W3CDTF">2020-06-02T17:30:04Z</dcterms:modified>
</cp:coreProperties>
</file>