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60" windowWidth="20730" windowHeight="11700" activeTab="1"/>
  </bookViews>
  <sheets>
    <sheet name="Fundamentación" sheetId="2" r:id="rId1"/>
    <sheet name="Formato" sheetId="1" r:id="rId2"/>
  </sheets>
  <definedNames>
    <definedName name="_ftn1" localSheetId="1">Formato!$D$43</definedName>
    <definedName name="_ftn2" localSheetId="1">Formato!$D$45</definedName>
    <definedName name="_ftn3" localSheetId="1">Formato!$D$47</definedName>
    <definedName name="_ftnref3" localSheetId="1">Formato!$E$39</definedName>
    <definedName name="CMedios">Medios[Descripción]</definedName>
    <definedName name="CRespuestas">Fundamentación!$C$13:$C$23</definedName>
    <definedName name="CTramites">Fundamentación!$C$28:$C$30</definedName>
  </definedNames>
  <calcPr calcId="145621"/>
</workbook>
</file>

<file path=xl/calcChain.xml><?xml version="1.0" encoding="utf-8"?>
<calcChain xmlns="http://schemas.openxmlformats.org/spreadsheetml/2006/main">
  <c r="L10" i="1" l="1"/>
  <c r="M10" i="1"/>
  <c r="L11" i="1" l="1"/>
  <c r="M11" i="1"/>
  <c r="L21" i="1" l="1"/>
  <c r="M21" i="1"/>
  <c r="L22" i="1"/>
  <c r="M22" i="1"/>
  <c r="L20" i="1"/>
  <c r="M20" i="1"/>
  <c r="L19" i="1"/>
  <c r="M19" i="1"/>
  <c r="L23" i="1"/>
  <c r="M23" i="1"/>
  <c r="L18" i="1"/>
  <c r="M18" i="1"/>
  <c r="L24" i="1"/>
  <c r="M24" i="1"/>
  <c r="L17" i="1"/>
  <c r="M17" i="1"/>
  <c r="L16" i="1"/>
  <c r="M16" i="1"/>
  <c r="L15" i="1"/>
  <c r="M15" i="1"/>
  <c r="L14" i="1"/>
  <c r="M14" i="1"/>
  <c r="L13" i="1"/>
  <c r="M13" i="1"/>
  <c r="L12" i="1"/>
  <c r="M12" i="1"/>
</calcChain>
</file>

<file path=xl/comments1.xml><?xml version="1.0" encoding="utf-8"?>
<comments xmlns="http://schemas.openxmlformats.org/spreadsheetml/2006/main">
  <authors>
    <author>Gerardo Javier Vilet Espinosa</author>
  </authors>
  <commentList>
    <comment ref="H9" authorId="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<sst xmlns="http://schemas.openxmlformats.org/spreadsheetml/2006/main" count="316" uniqueCount="122">
  <si>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</si>
  <si>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</si>
  <si>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</si>
  <si>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</si>
  <si>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</si>
  <si>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</si>
  <si>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</si>
  <si>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</si>
  <si>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</si>
  <si>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</si>
  <si>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</si>
  <si>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</si>
  <si>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</si>
  <si>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</si>
  <si>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</si>
  <si>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</si>
  <si>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</si>
  <si>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</si>
  <si>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</si>
  <si>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</si>
  <si>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Información inexistente</t>
  </si>
  <si>
    <t>Trámite</t>
  </si>
  <si>
    <t>Recibida</t>
  </si>
  <si>
    <t>En trámite</t>
  </si>
  <si>
    <t>Contestada</t>
  </si>
  <si>
    <t>Mes que reporta</t>
  </si>
  <si>
    <t>Resumen</t>
  </si>
  <si>
    <t>No. de solicitudes recibidas en el mes</t>
  </si>
  <si>
    <t>No. de solicitudes respondidas en el mes</t>
  </si>
  <si>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</si>
  <si>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</si>
  <si>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</si>
  <si>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</si>
  <si>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</si>
  <si>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</si>
  <si>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</si>
  <si>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</si>
  <si>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</si>
  <si>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</si>
  <si>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</si>
  <si>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</si>
  <si>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</si>
  <si>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</si>
  <si>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</si>
  <si>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</si>
  <si>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</si>
  <si>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</si>
  <si>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</si>
  <si>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</si>
  <si>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</si>
  <si>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</si>
  <si>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</si>
  <si>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</si>
  <si>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</si>
  <si>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</si>
  <si>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</si>
  <si>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</si>
  <si>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</si>
  <si>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federal</t>
  </si>
  <si>
    <t>No se generó</t>
  </si>
  <si>
    <r>
      <rPr>
        <b/>
        <sz val="10"/>
        <color indexed="10"/>
        <rFont val="Arial"/>
        <family val="2"/>
      </rPr>
      <t>&lt;==</t>
    </r>
    <r>
      <rPr>
        <sz val="10"/>
        <color indexed="23"/>
        <rFont val="Arial"/>
        <family val="2"/>
      </rPr>
      <t xml:space="preserve"> Escriba en esta celda el número de mes que reporta y el año</t>
    </r>
  </si>
  <si>
    <r>
      <rPr>
        <b/>
        <sz val="10"/>
        <color indexed="10"/>
        <rFont val="Arial"/>
        <family val="2"/>
      </rPr>
      <t>&lt;==</t>
    </r>
    <r>
      <rPr>
        <sz val="10"/>
        <color indexed="23"/>
        <rFont val="Arial"/>
        <family val="2"/>
      </rPr>
      <t xml:space="preserve"> No escriba aquí nada, el formato calcula automáticamnete estos valores</t>
    </r>
  </si>
  <si>
    <r>
      <rPr>
        <b/>
        <sz val="10"/>
        <color indexed="10"/>
        <rFont val="Arial"/>
        <family val="2"/>
      </rPr>
      <t xml:space="preserve">&lt;== </t>
    </r>
    <r>
      <rPr>
        <sz val="10"/>
        <color indexed="23"/>
        <rFont val="Arial"/>
        <family val="2"/>
      </rPr>
      <t>No escriba aquí nada, el formato calcula automáticamnete estos valores</t>
    </r>
  </si>
  <si>
    <t>Por este conducto solicito me informen que actividades llevó a cabo la Secretaría de Gobierno en el marco de la celebración del Día Nacional contra la Discriminación el pasado 19 de octubre de 2018, así como los documentos que den cuenta de ello. Asimismo, les pido me informen qué actividades llevarán a cabo en el marco del Día Internacional de los Derechos Humanos que se celebra el 10 de diciembre de este año.</t>
  </si>
  <si>
    <t>Flavio Josefo</t>
  </si>
  <si>
    <t xml:space="preserve">¿Qué capacitaciones se han ofrecido entre 2014 y 2018 en materia de derechos humanos y personas con discapacidad?, ¿cuántas personas las han tomado y cuál ha sido el mecanismo de seguimiento para evaluar el impacto? Desagregar información por entidad federativa, dependencia u órgano del gobierno responsable y beneficiarios, indicando edad, sexo, condición socioeconómica y tipo de
discapacidad.
¿Cuál ha sido el impacto en la implementación del Programa Nacional de Trabajo y Empleo para las Personas con Discapacidad 2014-2018 de acuerdo con sus indicadores de resultados? Desagregar información por indicadores y entidad federativa.
¿Cuántas personas con discapacidad están incluidas laboralmente en el Gobierno de su Estado? Desagregar información por edad, sexo, nivel socioeconómico y tipo de discapacidad; indicar cuántas y cuáles son las instancias del gobierno en donde laboran y cuál es
el porcentaje que esta población representa del total de personas contratadas.
¿En cuáles puestos están insertados las personas con discapacidad incluidas laboralmente en el Gobierno de su Estado y cuál es el sueldo que reciben?, ¿A cuántos y cuáles programas de capacitación tienen acceso?
¿Qué iniciativas de capital semilla existen dirigidos a la inclusión laboral de personas con discapacidad? Incluir número de
beneficiarios con datos desagregados por entidad federativa, sexo, edad, país de origen, tipo de discapacidad.
¿Qué empresas cuentan con el galardón Gilberto Rincón Gallardo? Indicar cómo se supervisa el cumplimiento de dichas disposiciones y desagregar información por entidad federativa.
¿Se cuenta con un reglamento operativo para la implementación en su Estado de la NOM-034-STPS-2016?, ¿En cuáles dependencias se ha implementado? Incluir documento 
¿Qué campañas se han impulsado de 2014 a 2018 para mejorar la imagen de las personas con discapacidad en México?
¿Cuántos eventos del Gobierno Estatal contaron con medidas mínimas de accesibilidad? Desagregar datos por medida de
accesibilidad implementada (difusión del evento en formatos accesibles, contar con intérprete de Lengua de Señas Mexicana, material e información en sistema de lecto-escritura Braille, materiales de texto en formato de lectura fácil, adecuaciones para la accesibilidad física del inmueble como rampas y elevadores), año, entidad federativa, y dependencia u órgano responsable.
¿Qué tipo de apoyos se brindan a las personas con discapacidad para fomentar su derecho a vivir de forma independiente?
Desagregar información por: 1. Apoyos Económicos -tarjetas de descuento, becas-, 2. Apoyos de asistencia personal, 3. Otros servicios. Indicar con qué periodicidad se brindan dichos apoyos y cuál ha sido el impacto de estas acciones. Incluir cantidad de
beneficiarios señalando entidad, edad, sexo, tipo de discapacidad y condición socioeconómica.
¿Qué programas ha implementado el Gobierno de su Estado para el fomento de la vida independiente de personas con discapacidad? Desagregar información por entidad federativa, órgano o dependencia del gobierno responsable y cantidad de beneficiarios, indicando sexo, edad, nivel socioeconómico y tipo de discapacidad.
</t>
  </si>
  <si>
    <t>Gerardo Sánchez Guadarrama</t>
  </si>
  <si>
    <t>Por esta vía solicito la fecha de promulgación del artículo 144 Inciso VI, Odio, contenido en el CAPÍTULO IV / Reglas Comunes para el Homicidio y las Lesiones / del código penal del estado de San Luis Potosí.</t>
  </si>
  <si>
    <t>Pedro Vladimir Silva Silva</t>
  </si>
  <si>
    <t>El presupuesto otorgado para la SECRETARIA GENERAL DE GOBIERNO a cargo del C. ALEJANDRO LEAL es de 415,880,399 millones de pesos, por lo que mi pregunta es la siguiente ¿en que programas y como se ha ejercido o como se ha aplicado este recurso?</t>
  </si>
  <si>
    <t>Jaime Nava Noriega</t>
  </si>
  <si>
    <t xml:space="preserve">Como la solicitud supera el número de caracteres, adjunto el archivo con el testo completo de la solicitud. Reitero que todos los documentos se solicitan en versión digital.
Como respuesta a la solicitud de información con número de folio: 00694818 la Secretaría General de Gobierno informó que el trabajador GUILLERMO BARRIOS LARRALDE tiene como funciones: revisión de la prensa para detectar la problemática existente en la región y monitorear los movimientos de las diferentes organizaciones de la región Huasteca. 
Con base en lo anterior, solicito me proporcione en formato digital la siguiente información: 
1. Lista detallada dividida por municipio y año en la que informe los nombres y cargos de las personas encargadas de vigilar, monitorear, supervisar y revisar movimientos sociales, organizaciones de la sociedad civil, agrupaciones de cualquier tipo, partidos políticos, organismos empresariales, personas físicas, personas morales y actores políticos en cada uno de los 58 municipios del estado desde el 1 de enero del 2007 a la fecha. 
2. Lista detallada dividida por municipio y año en la que informe los nombres y cargos de los empleados o funcionarios que supervisan las actividades de cada una de las personas encargadas de vigilar, monitorear, supervisar y revisar movimientos sociales, organizaciones de la sociedad civil, agrupaciones de cualquier tipo, partidos políticos, organismos empresariales, personas físicas, personas morales y actores políticos en cada uno de los 58 municipios del estado desde el 1 de enero del 2007 a la fecha. 
3. Cargo y área a la que se encuentran adscritas las personas mencionada en los puntos 1 y 2 de esta solicitud, así como los cargos anteriores que hubieran desempeñado dentro de la administración estatal desde el 1 de enero del 2007 a la fecha. 
4. Proporcione una lista detallada dividida por municipio y año donde informe el nombre de los movimientos sociales, organizaciones de la sociedad civil, agrupaciones de cualquier tipo, partidos políticos, organismos empresariales, personas físicas, personas morales y actores políticos monitoreados, vigilados, supervisados y revisados en cada uno de los 58 municipios del estado desde el desde el 1 de septiembre del 2007 a la fecha. 
5. Entregue copia en formato digital de todos los reportes, avisos, expedientes, oficios, memorándums, tarjetas informativas, agendas de riesgo y demás documentos afines que hayan sido elaborados por cada una de las personas encargadas de vigilar, monitorear, supervisar y revisar movimientos sociales, organizaciones de la sociedad civil, agrupaciones de cualquier tipo, partidos políticos, organismos empresariales, personas físicas, personas morales y actores políticos en cada uno de los 58 municipios del estado desde el 1 de enero del 2007 a la fecha. 
6. Entregue copia en formato digital de todos los reportes, expedientes, tarjetas informativas, memorandums, oficios, agendas de riesgo y demás documentos afines elaborados por la Secretaría General de Gobierno que contengan información sobre el monitoreo, revisión y vigilancia realizado a movimientos sociales, organizaciones de la sociedad civil, agrupaciones de cualquier tipo, partidos políticos, organismos empresariales, personas físicas, personas morales y actores políticos en cada uno de los 58 municipios del estado desde el 1 de enero del 2007 a la fecha. 
7. Entregue copia en formato digital de todos los reportes, expedientes, tarjetas informativas, memorandums, oficios, agendas de riesgo y demás documentos afines que se encuentren en poder de la Secretaría General de Gobierno y que contengan información sobre la vigilancia, monitoreo y revisión realizado a movimientos sociales, organizaciones de la sociedad civil, agrupaciones y partidos políticos, organismos empresariales, personas físicas, personas morales y actores políticos en cada uno de los 58 municipios del estado desde el 1 de enero del 2007 a la fecha. 
8. Informe por cada año y municipio el número y nombre de los movimientos sociales, organizaciones de la sociedad civil, agrupaciones y partidos políticos, organismos empresariales, personas físicas, personas morales y actores políticos que hayan sido vigilados, monitoreados, revisados, y supervisados en cada uno de los 58 municipios del estado desde el 1 de enero del 2007 a la fecha. 
9. Informe el nombre de las personas, empleados, funcionarios o cualquier otro trabajador encargado de vigilar, monitorear, supervisar y revisar movimientos sociales, organizaciones de la sociedad civil, agrupaciones de cualquier tipo, partidos políticos, organismos empresariales, personas físicas, personas morales y actores políticos en el municipio de San Luis Potosí desde el 1 de enero del 2007 a la fecha. 
10. Informe el nombre de los movimientos sociales, organizaciones de la sociedad civil, agrupaciones de cualquier tipo, partidos políticos, organismos empresariales, personas físicas, personas morales y actores políticos pertenecientes al municipio de San Luis Potosí que hayan sido vigilados, monitoreados, supervisados y revisados por cualquier empleado de la administración estatal desde el 1 de enero del 2007 a la fecha. 
11. Informe el nombre de las áreas de la administración estatal y los funcionarios con los que la Secretaría General haya intercambiado información o cualquier tipo de comunicación relacionada con el monitoreo, vigilancia y revisión a movimientos sociales, organizaciones de la sociedad civil, agrupaciones de cualquier tipo, partidos políticos, organismos empresariales, personas físicas, personas morales y actores políticos en cada uno de los 58 municipios del estado desde el 1 de enero del 2007 a la fecha. 
12. Proporcione copia en formato digital de todos los documentos que contengan intercambio de información o comunicación de cualquier tipo con las distintas áreas de la administración estatal relacionada con el monitoreo, vigilancia y revisión a movimientos sociales, organizaciones de la sociedad civil, agrupaciones de cualquier tipo, partidos políticos, organismos empresariales, personas físicas, personas morales y actores políticos en cada uno de los 58 municipios del estado desde el 1 de enero del 2007 a la fecha. 
13. Informe el nombre de las áreas de la administración federal y los funcionarios con los que la Secretaría General haya intercambiado información o cualquier tipo de comunicación relacionada con el monitoreo, vigilancia y revisión a movimientos sociales, organizaciones de la sociedad civil, agrupaciones de cualquier tipo, partidos políticos, organismos empresariales, personas físicas, personas morales y actores políticos en cada uno de los 58 municipios del estado desde el 1 de enero del 2007 a la fecha. 
14. Proporcione copia en formato digital de todos los documentos que contengan el intercambio de información o comunicación de cualquier tipo entre la Secretario General con cualquier área de la administración federal relacionada con el monitoreo, vigilancia y revisión a movimientos sociales, organizaciones de la sociedad civil, agrupaciones de cualquier tipo, partidos políticos, organismos empresariales, personas físicas, personas morales y actores políticos en cada uno de los 58 municipios del estado desde el 1 de enero del 2007 a la fecha.
</t>
  </si>
  <si>
    <t>Giselle Meza Martell</t>
  </si>
  <si>
    <t xml:space="preserve">¿Cuál fue le metodología para la elaboración del Programa Estatal de Derechos Humanos publicado en el Periódico Oficial del Estado el 15 de Agosto del 2018?
¿Cuántas personas representantes de pueblos y comunidades indígenas fueron consultadas, y en ese sentido cuáles fueron sus aportaciones para la elaboración del PEDH?
¿Cuántas personas representantes de pueblos y comunidades indígenas fueron consultadas para la elaboración del diagnóstico base
del PEDH, y cuál su mecanismo de consulta?
¿Cuántas personas migrantes fueron consultadas para la elaboración del Diagnóstico del PEDH y para la elaboración del PEDH, en ese sentido cuáles fueron sus propuestas?
¿Cuántos niños, niñas y adolescentes fueron consultados para la elaboración del Diagnóstico del PEDH y para la elaboración del
PEDH, en ese sentido, cuáles fueron sus propuestas?
</t>
  </si>
  <si>
    <t>Francisco Ponce Muñiz</t>
  </si>
  <si>
    <t>Por favor solicito en archivo electrónico, un listado que contenga: 1. Nombre, razón o denominación social; 2. Domicilio; 3. Teléfono; y 4. Correo electrónico; de todas las asociaciones civiles y/o Organizaciones de la sociedad civil registradas, que promuevan, difundan, impulsen o capaciten en temas como paridad, equidad de género, asuntos indígenas, derechos humanos, derechos políticos y/o participación ciudadana, en San Luis Potosí.</t>
  </si>
  <si>
    <t>Víctor Alvarado</t>
  </si>
  <si>
    <t xml:space="preserve">Sobre el tema de registro estatal de peritos:
¿Cuál es el periodo para la entrega de solicitudes para realizar actividades de peritaje en el estado? Y si corresponde a esta dependencia o al poder judicial de san luis potosí la realización del tramite.
En el apartado de registro único de tramites y servicios de san luis potosí se menciona como requisito una Constancia de asistencia al curso sobre los Principios del nuevo sistema Penal; dicha constancia debe ser emitida únicamente por el poder judicial de san luis potosí?
</t>
  </si>
  <si>
    <t>Javiered de</t>
  </si>
  <si>
    <t xml:space="preserve">Con fundamento en el arábigo 6tode la Constitución Política de los Estados Unidos Mexicanos, quiero saber: ¿A partir de que fecha o en qué fecha(s) específicamente publican las convocatorias, invitaciones, licitaciones públicas, etc. respecto del ejercicio fiscal 2019?, de conformidad a la LEY DE ADQUISICIONES, ARRENDAMIENTOS Y SERVICIOS DEL SECTOR PÚBLICO?
De igual manera, solicito me pudiera proporcionar la fecha y/o fechas de convocatorias, licitaciones públicas, etc. de todo lo relacionado con alimentos en general, en específico leche (líquida o en polvo), producto lácteo o formula láctea y/o producto lácteo combinado o formula láctea combinada.
Aunado a lo anterior, agregue el link o liga de internet en donde pueda consultar la fecha y bases para participación.
Lo anterior respecto  de los siguientes organismos:
1) Sistema para el Desarrollo Integral de la Familia del Estado (DIF)
2) Secretaría de Desarrollo Social o denominación semejante por Estado.
3) Medio para recibir notificaciones ejedo07 arroba outlook.com
</t>
  </si>
  <si>
    <t>Diego Aguilar Sánchez</t>
  </si>
  <si>
    <t>¿Cuántos sindicatos hay en San Luis Potosí?</t>
  </si>
  <si>
    <t>Janny Edith Carrizales Díaz</t>
  </si>
  <si>
    <t xml:space="preserve">Solicito se me informe lo siguiente:
¿Cuántos Licenciados en Derechos ejercen un puesto público en lo que va de la administración del Gobierno del Estado (2015-2018?)
</t>
  </si>
  <si>
    <t>Edith Zárate</t>
  </si>
  <si>
    <t xml:space="preserve">Todas las declaratorias (vigentes y no vigentes) de Patrimonio Cultural, material o inmaterial; y Patrimonio Natural. Ambas de todos los municipios del Estado de San Luis Potosí.
Agradecería que incluyeran el número del Decreto mediante el cual se hizo la declaratoria correspondiente.
</t>
  </si>
  <si>
    <t>EN RELACIÓN AL RUBRO QUE SE LE DENOMINA “GASTO DE CONTINGENCIA” O “PARA GASTO DE CONTINGENCIA”, SOLICITO SE ME INFORME: ¿CUÁL FUE EL MONTO ASIGNADO PARA ESTE AÑO 2018? ¿CÓMO FUE EJERCIDO? ¿QUIÉNES FUERON LOS BENEFICIARIOS? O EN SU DADO CASO ¿COMO SE APLICO EL MISMO?</t>
  </si>
  <si>
    <t>Vacaloca Vacaloca</t>
  </si>
  <si>
    <t>Mercedes Abigail Lagunes Viveros</t>
  </si>
  <si>
    <t>Ruth Rosas Ruan</t>
  </si>
  <si>
    <t xml:space="preserve">1. Necesito la copia escaneada de la versión pública de todos los contratos, acuerdos y convenios suscritos entre el Gobernador de ese Estado y Francisco Antonio González Ortiz Mena, en representación de BANOBRAS a partir del mes de enero del año 2013 a la fecha. 
Necesito que también me envíen la versión pública del expediente completo seguido para la suscripción de dichos convenios, acuerdos y/o contratos. 
2. Necesito que me informen si alguno de los convenios, contratos y/o acuerdos suscritos por Francisco Antonio González Ortiz Mena, en representación de BANOBRAS y el Gobernador de esa entidad federativa a partir del mes de enero del año 2013 a la fecha, fue o está sujeto a algún procedimiento administrativo o penal, o auditoría y los resultados de éste, incluyendo copia escaneada de la versión pública del o de los expedientes donde obren tales constancias, así como de la resolución o sentencia emitida en cada caso. 
3. Necesito que informe sobre los eventos del Gobierno de esa entidad a los que asistió por su propio derecho o en representación de BANOBRAS, Francisco Antonio González Ortiz Mena, desde el mes de enero del año 2013 a la fecha. 
4. Necesito que me informen: ¿Cuántas reuniones ha tenido el Gobernador de esa entidad federativa o cualquiera de sus Secretarios con Francisco Antonio González Ortiz Mena y/o Carlos Antonio González Ortiz Mena, a partir del mes de enero del año 2013 a la fecha y qué asunto se trató en dichas reuniones? 
Si se hubiera suscrito algún documento con motivo de esa reunión, favor de enviar copia escaneada de la versión pública de tal documento. 
5. Necesito que me informen si el Gobernador de esa entidad federativa y/o sus Secretarios de Estado han suscrito algún documento, convenio o acuerdo con Carlos Antonio González Ortiz Mena y/o con la empresa Lazos Internacionales, S.A., a partir del mes de enero del año 2013 a la fecha, así como: ¿Cuál es el estado de cumplimiento de dicho documento? y que me envíen el texto de la versión pública de tales documentos, así como del o de los expedientes del que forman parte. 
</t>
  </si>
  <si>
    <t>Solicito la respuesta al folio 0656-03 con fecha del 03 de septiembre del 2018, se recibió en la Dirección de gestión y atención ciudadana, donde solicito la intervención del Gobernador Juan Manuel Carreras López.</t>
  </si>
  <si>
    <t>Salvador Araiza</t>
  </si>
  <si>
    <t xml:space="preserve">De todas y cada una de las áreas, dependencia, organismos, instituciones, fideicomisos, y demás pareas que conformen a la totalidad del sujeto obligado, requiero una relación y cada uno de os contratos celebrados del año 2012 a octubre de 2018 con las siguientes empresas.
1.- Mas Medios Comunicación
2.- Creation Producción
3.- Backstage Espectáculos
4.- Visión Empresarial de León
5.- Adara Servicios Integrales
6.- MediaPromotions Group MPG
7.- International News Media
8.- Global Marketing and Sales
</t>
  </si>
  <si>
    <t>Solicito se me informe el nombre de la persona o empresa, es decir persona física o moral, que se encuentra a contratada para la gestión, administración, publicación, difusión, de las redes sociales del sujeto obligado, lo anterior detallado a partir del año 2012, desagregado por año, nombre de la persona o empresa, razón social, nombre y tipo de las redes sociales que gestionó la empresa o persona física, número de contrato, monto erogado, y proporcionar hipervínculos a los contratos digitales que se encuentren disponibles, en todo caso enviar de forma digital la información solicitada al correo electrónico en formato pdf, hipervínculo a las facturas correspondientes.</t>
  </si>
  <si>
    <t>Idheas ac</t>
  </si>
  <si>
    <t xml:space="preserve">¿Tiene Comisión Estatal de Búsqueda de personas, de acuerdo con a Ley General en Materia de Desaparición Forzada de Personas, Desaparición Cometida por Particulares y del Sistema Nacional de Búsqueda de Personas?
Cuál es la estructura orgánica de la Comisión de Local Búsqueda
Cuál es el salario asignado para los servidores públicos adscritos a la Comisión Local de Búsqueda
</t>
  </si>
  <si>
    <t>Antonio de Jesús Suarez Aleman</t>
  </si>
  <si>
    <t>Mediante el presente me dirijo a ustedes para solicitar información de los correos electrónicos y/o dirección de internet sobre la licitación No. DGA-CAASPE-LPE039-2018 EN REFERENCIA AL SEGURO DE DAÑOS Y RESPONSABILIDAD CIVIL DE AERONAVES.</t>
  </si>
  <si>
    <t>Lilibeth Ramírez Cristiano</t>
  </si>
  <si>
    <t>SOLICITO NUMERO DE BIENES INMUEBLES PROPIEDAD DEL GOBIERNO DEL ESTADO REGISTRADOS EN LA CUENTA PUBLICA PARA EL EJERCICIO 2017 EN URBANOS RÚSTICOS DE DOMINIO PUBLICO Y DE DOMINIO PRIVADO.</t>
  </si>
  <si>
    <t>Javiered de.</t>
  </si>
  <si>
    <t>1 ¿Cuál es la página en donde publican las CONVOCATORIAS para adquisiciones mediante licitaciones públicas, estatales?</t>
  </si>
  <si>
    <t>Alonso Camacho</t>
  </si>
  <si>
    <t>1.- Quiero saber cuántos contratos y/o convenio de colaboraciones para obra pública ha celebrado el Gobierno del Estado con la Sedena entre el 1 de diciembre de 2006 al 30 de agosto de 2018. Favor de desglosar la información por año. 2.- Favor de precisar en cada uno de los convenios y/o contratos celebrados con la Sedena, quién se encargó de realizar la obra. 3.- Quiero que se me brinde una relación estadística del número de convenio/o contrato asignado, desglosado por monto asignado, adjudicado, y/o convenido con la Sedena. 4.- Quiero que se me detalle el tipo de convenio y/o contrato y los tiempos estimados de entrega. 5.- Quiero se que me brinde una breve descripción de la obra a realizar de cada convenio y/o contrato, 6,. Quiero saber los motivos de haber suscrito los convenios de obra con la Sedena en vez de haberlos encargado a una empresa constructora o particular. 7.- Quiero  una versión pública de cada uno de los convenios y/o contratos celebrados en el periodo en mención. 8.- Quiero la bitácora de obra de cada uno de los convenios y/o contratos celebrados.</t>
  </si>
  <si>
    <t>Israel Cadena</t>
  </si>
  <si>
    <t>SE SOLICITA DE LA MANERA MAS ATENTA ME PUEDAN PROPORCIONAR LA SIGUIENTE INFORMACIÓN: LISTADO DE BARES Y ANTROS CON DOMICILIOS DE LA CAPITAL DEL ESTADO</t>
  </si>
  <si>
    <t>Roberto Castro Pérez</t>
  </si>
  <si>
    <t>Información detallada sobre qué políticas y programas estatales se han basado directamente en los datos que provee la Encuesta Nacional sobre la Dinámica de los Hogares (ENDIREH), que han realizado el Inmujeres y el INEGI en 2003, 2006, 2011 y 2016. Solicito la documentación de dichas políticas y programas donde conste que se ha usado la información de la ENDIREH como sustento o fundamento para dichas políticas y programas públicos.</t>
  </si>
  <si>
    <t>Juan Jesús Ramírez  Ramírez</t>
  </si>
  <si>
    <t>Solicito la Ley Orgánica del Municipio Libre del Estado de San Luis Potosí, con fecha de 03 de febrero de 1984.</t>
  </si>
  <si>
    <t>Cristina Fernández Fernández</t>
  </si>
  <si>
    <t>Se solicita a la Dirección del Periódico Oficial, perteneciente a esta Secretaría General de Gobierno, proporcione información acerca del día en que se publicó el Código Ecológico y Urbano de San Luis Potosí, el cual ya se encuentra derogado. Además se solicita se envíe una copia de este código al correo electrónico especificado. Ya que fue publicado por esta Dirección del Periódico Oficial y no se encuentra digitalizado en su página web.</t>
  </si>
  <si>
    <t>Elizabeth Fuentes</t>
  </si>
  <si>
    <t xml:space="preserve">Cuál es el monto que el gobierno ha erogado en la caravana de migrantes hondureños desde su ingreso a México. </t>
  </si>
  <si>
    <t>Marco Silva Barradas</t>
  </si>
  <si>
    <t>1.- ¿Cuál es el costo de por cada Evaluación de Control de Confianza en la Entidad? 2.- ¿Dónde se encuentra plasmado el Fundamento Jurídico que sustenta dicho costo? (en que Ley) 3.- ¿Existen costos diversos para las distintas evaluaciones que realiza el Centro Evaluador de la Entidad?, si es así favor de indicarlas.</t>
  </si>
  <si>
    <t>Alfonso C. Transparente</t>
  </si>
  <si>
    <t>Qué actividades ha realizado la Secretaría de Gobierno para proteger los derechos humanos de los integrantes de las caravanas integradas por migrantes de Centroamérica. Asimismo, les pido me informes qué acciones tienen planeado realizar para seguir atendiendo a este grupo en situación de vulnerabilidad y para prevenir que sean objeto de discriminación.</t>
  </si>
  <si>
    <t>Gabriela Chávez</t>
  </si>
  <si>
    <t xml:space="preserve">Se solicita por medio del presente y con el debido respeto, se me informe con cuantas aeronaves cuenta el Gobierno del Estado, de que tipo (avión, avioneta, helicóptero, etc., marca y modelo.
Así mismo conforme a lo establecido, en caso de que no solicitar al órgano obligado competente para la consulta, me indique cuál es el órgano obligado competente.
</t>
  </si>
  <si>
    <t>NOVIEMBRE</t>
  </si>
</sst>
</file>

<file path=xl/styles.xml><?xml version="1.0" encoding="utf-8"?>
<styleSheet xmlns="http://schemas.openxmlformats.org/spreadsheetml/2006/main" xmlns:mc="http://schemas.openxmlformats.org/markup-compatibility/2006" xmlns:x14ac="http://schemas.microsoft.com/office/spreadsheetml/2009/9/ac" mc:Ignorable="x14ac">
  <fonts count="18" x14ac:knownFonts="1">
    <font>
      <sz val="10"/>
      <name val="Arial"/>
    </font>
    <font>
      <b/>
      <sz val="10"/>
      <name val="Arial"/>
      <family val="2"/>
    </font>
    <font>
      <sz val="8"/>
      <name val="Arial"/>
      <family val="2"/>
    </font>
    <font>
      <sz val="10"/>
      <name val="Arial"/>
      <family val="2"/>
    </font>
    <font>
      <b/>
      <sz val="10"/>
      <color indexed="9"/>
      <name val="Arial"/>
      <family val="2"/>
    </font>
    <font>
      <sz val="10"/>
      <name val="Arial"/>
      <family val="2"/>
    </font>
    <font>
      <b/>
      <u/>
      <sz val="10"/>
      <name val="Arial"/>
      <family val="2"/>
    </font>
    <font>
      <b/>
      <u/>
      <sz val="10"/>
      <color indexed="10"/>
      <name val="Arial"/>
      <family val="2"/>
    </font>
    <font>
      <sz val="20"/>
      <name val="Arial"/>
      <family val="2"/>
    </font>
    <font>
      <b/>
      <u/>
      <sz val="20"/>
      <color indexed="10"/>
      <name val="Arial"/>
      <family val="2"/>
    </font>
    <font>
      <b/>
      <sz val="12"/>
      <name val="Arial"/>
      <family val="2"/>
    </font>
    <font>
      <sz val="9"/>
      <color indexed="81"/>
      <name val="Tahoma"/>
      <family val="2"/>
    </font>
    <font>
      <sz val="10"/>
      <color rgb="FF000000"/>
      <name val="Arial"/>
      <family val="2"/>
    </font>
    <font>
      <sz val="10"/>
      <color indexed="23"/>
      <name val="Arial"/>
      <family val="2"/>
    </font>
    <font>
      <b/>
      <sz val="10"/>
      <color indexed="10"/>
      <name val="Arial"/>
      <family val="2"/>
    </font>
    <font>
      <b/>
      <sz val="10"/>
      <name val="Calibri"/>
      <family val="2"/>
    </font>
    <font>
      <sz val="9"/>
      <name val="Arial"/>
      <family val="2"/>
    </font>
    <font>
      <sz val="10"/>
      <name val="Calibri"/>
      <family val="2"/>
    </font>
  </fonts>
  <fills count="10">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
      <patternFill patternType="solid">
        <fgColor rgb="FFFFFFCC"/>
        <bgColor rgb="FF000000"/>
      </patternFill>
    </fill>
    <fill>
      <patternFill patternType="solid">
        <fgColor rgb="FFFFFFCC"/>
        <bgColor indexed="64"/>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3" fillId="7" borderId="12" applyNumberFormat="0" applyFont="0" applyAlignment="0" applyProtection="0"/>
  </cellStyleXfs>
  <cellXfs count="104">
    <xf numFmtId="0" fontId="0" fillId="0" borderId="0" xfId="0"/>
    <xf numFmtId="0" fontId="1" fillId="0" borderId="0" xfId="0" applyFont="1"/>
    <xf numFmtId="0" fontId="4" fillId="2" borderId="0" xfId="0" applyFont="1" applyFill="1" applyAlignment="1">
      <alignment horizontal="center" vertical="center"/>
    </xf>
    <xf numFmtId="0" fontId="5" fillId="0" borderId="0" xfId="0" applyFont="1" applyAlignment="1">
      <alignment horizontal="center"/>
    </xf>
    <xf numFmtId="0" fontId="1" fillId="3" borderId="3" xfId="0" applyFont="1" applyFill="1" applyBorder="1" applyAlignment="1">
      <alignment horizontal="center" vertical="center" wrapText="1"/>
    </xf>
    <xf numFmtId="0" fontId="1" fillId="4" borderId="3" xfId="0" applyFont="1" applyFill="1" applyBorder="1" applyAlignment="1">
      <alignment horizontal="center" vertical="center" wrapText="1"/>
    </xf>
    <xf numFmtId="0" fontId="5" fillId="0" borderId="0" xfId="0" applyFont="1"/>
    <xf numFmtId="0" fontId="0" fillId="0" borderId="0" xfId="0" applyAlignment="1">
      <alignment horizontal="center" vertical="top"/>
    </xf>
    <xf numFmtId="0" fontId="8" fillId="5" borderId="0" xfId="0" applyFont="1" applyFill="1" applyAlignment="1">
      <alignment horizontal="center" vertical="top"/>
    </xf>
    <xf numFmtId="0" fontId="8" fillId="0" borderId="3" xfId="0" applyFont="1" applyBorder="1" applyAlignment="1">
      <alignment horizontal="center" vertical="top"/>
    </xf>
    <xf numFmtId="0" fontId="1" fillId="0" borderId="0" xfId="0" applyFont="1" applyFill="1" applyBorder="1" applyAlignment="1">
      <alignment horizontal="center" vertical="center" wrapText="1"/>
    </xf>
    <xf numFmtId="0" fontId="1" fillId="0" borderId="0" xfId="0" applyFont="1" applyAlignment="1">
      <alignment horizontal="left"/>
    </xf>
    <xf numFmtId="0" fontId="5" fillId="0" borderId="0" xfId="0" applyFont="1" applyAlignment="1">
      <alignment horizontal="center" vertical="center" wrapText="1"/>
    </xf>
    <xf numFmtId="0" fontId="5" fillId="0" borderId="0" xfId="0" applyFont="1" applyAlignment="1">
      <alignment horizontal="center" vertical="top"/>
    </xf>
    <xf numFmtId="0" fontId="6" fillId="0" borderId="6" xfId="0" applyFont="1" applyBorder="1" applyAlignment="1">
      <alignment horizontal="center" vertical="top"/>
    </xf>
    <xf numFmtId="0" fontId="0" fillId="0" borderId="0" xfId="0" applyFont="1"/>
    <xf numFmtId="0" fontId="5" fillId="0" borderId="4" xfId="0" applyFont="1" applyBorder="1" applyAlignment="1">
      <alignment vertical="top" wrapText="1"/>
    </xf>
    <xf numFmtId="0" fontId="5" fillId="0" borderId="13" xfId="0" applyFont="1" applyBorder="1" applyAlignment="1">
      <alignment horizontal="left" vertical="top" wrapText="1"/>
    </xf>
    <xf numFmtId="0" fontId="0" fillId="0" borderId="0" xfId="0" applyBorder="1" applyAlignment="1">
      <alignment horizontal="center" vertical="top"/>
    </xf>
    <xf numFmtId="0" fontId="5" fillId="0" borderId="0" xfId="0" applyFont="1" applyBorder="1"/>
    <xf numFmtId="0" fontId="1" fillId="0" borderId="0" xfId="0" applyFont="1" applyAlignment="1">
      <alignment vertical="center"/>
    </xf>
    <xf numFmtId="0" fontId="5" fillId="6" borderId="0" xfId="0" applyFont="1" applyFill="1" applyAlignment="1">
      <alignment horizontal="center" vertical="center"/>
    </xf>
    <xf numFmtId="0" fontId="5" fillId="0" borderId="0" xfId="0" applyFont="1" applyAlignment="1">
      <alignment vertical="center"/>
    </xf>
    <xf numFmtId="0" fontId="5" fillId="0" borderId="3" xfId="0" applyFont="1" applyBorder="1" applyAlignment="1">
      <alignment horizontal="center" vertical="center"/>
    </xf>
    <xf numFmtId="0" fontId="5" fillId="0" borderId="0" xfId="0" applyFont="1" applyAlignment="1">
      <alignment horizontal="center" vertical="center"/>
    </xf>
    <xf numFmtId="0" fontId="5" fillId="0" borderId="0" xfId="0" applyFont="1" applyBorder="1" applyAlignment="1">
      <alignment horizontal="center" vertical="center"/>
    </xf>
    <xf numFmtId="0" fontId="5" fillId="0" borderId="7" xfId="0" applyFont="1" applyBorder="1" applyAlignment="1">
      <alignment horizontal="center" vertical="top"/>
    </xf>
    <xf numFmtId="0" fontId="5" fillId="0" borderId="8" xfId="0" applyFont="1" applyBorder="1" applyAlignment="1">
      <alignment horizontal="center" vertical="top"/>
    </xf>
    <xf numFmtId="0" fontId="5" fillId="0" borderId="0" xfId="0" applyFont="1" applyAlignment="1">
      <alignment vertical="top"/>
    </xf>
    <xf numFmtId="0" fontId="5" fillId="0" borderId="2" xfId="0" applyFont="1" applyBorder="1" applyAlignment="1">
      <alignment horizontal="center"/>
    </xf>
    <xf numFmtId="0" fontId="5" fillId="0" borderId="2" xfId="0" applyFont="1" applyBorder="1" applyAlignment="1">
      <alignment horizontal="center" vertical="center"/>
    </xf>
    <xf numFmtId="0" fontId="5" fillId="0" borderId="5" xfId="0" applyFont="1" applyBorder="1" applyAlignment="1">
      <alignment horizontal="center"/>
    </xf>
    <xf numFmtId="0" fontId="5" fillId="0" borderId="5" xfId="0" applyFont="1" applyBorder="1" applyAlignment="1">
      <alignment horizontal="center" vertical="center"/>
    </xf>
    <xf numFmtId="0" fontId="5" fillId="6" borderId="1" xfId="1" applyFont="1" applyFill="1" applyBorder="1" applyAlignment="1">
      <alignment horizontal="center" vertical="center"/>
    </xf>
    <xf numFmtId="0" fontId="5" fillId="3" borderId="4" xfId="0" applyFont="1" applyFill="1" applyBorder="1" applyAlignment="1">
      <alignment horizontal="center" vertical="top" wrapText="1"/>
    </xf>
    <xf numFmtId="14" fontId="5" fillId="6" borderId="0" xfId="0" applyNumberFormat="1" applyFont="1" applyFill="1" applyAlignment="1">
      <alignment horizontal="center" vertical="center"/>
    </xf>
    <xf numFmtId="0" fontId="5" fillId="6" borderId="0" xfId="0" quotePrefix="1" applyFont="1" applyFill="1" applyAlignment="1">
      <alignment vertical="center" wrapText="1"/>
    </xf>
    <xf numFmtId="0" fontId="5" fillId="6" borderId="0" xfId="0" applyFont="1" applyFill="1" applyAlignment="1">
      <alignment vertical="center"/>
    </xf>
    <xf numFmtId="14" fontId="5" fillId="8" borderId="0" xfId="0" applyNumberFormat="1" applyFont="1" applyFill="1" applyBorder="1" applyAlignment="1">
      <alignment horizontal="center" vertical="center"/>
    </xf>
    <xf numFmtId="0" fontId="5" fillId="8" borderId="0" xfId="0" applyFont="1" applyFill="1" applyBorder="1" applyAlignment="1">
      <alignment vertical="center" wrapText="1"/>
    </xf>
    <xf numFmtId="0" fontId="5" fillId="6" borderId="0" xfId="0" applyFont="1" applyFill="1" applyAlignment="1">
      <alignment vertical="center" wrapText="1"/>
    </xf>
    <xf numFmtId="14" fontId="5" fillId="6" borderId="0" xfId="0" applyNumberFormat="1" applyFont="1" applyFill="1" applyAlignment="1">
      <alignment horizontal="center"/>
    </xf>
    <xf numFmtId="0" fontId="5" fillId="6" borderId="0" xfId="0" applyFont="1" applyFill="1"/>
    <xf numFmtId="0" fontId="5" fillId="6" borderId="0" xfId="0" applyFont="1" applyFill="1" applyAlignment="1">
      <alignment horizontal="center" vertical="center" wrapText="1"/>
    </xf>
    <xf numFmtId="0" fontId="5" fillId="6" borderId="0" xfId="0" applyFont="1" applyFill="1" applyBorder="1" applyAlignment="1">
      <alignment horizontal="center" vertical="center"/>
    </xf>
    <xf numFmtId="0" fontId="5" fillId="9" borderId="0" xfId="0" applyFont="1" applyFill="1" applyBorder="1" applyAlignment="1">
      <alignment horizontal="center" vertical="center" wrapText="1"/>
    </xf>
    <xf numFmtId="14" fontId="5" fillId="9" borderId="0" xfId="0" applyNumberFormat="1" applyFont="1" applyFill="1" applyBorder="1" applyAlignment="1">
      <alignment horizontal="center" vertical="center"/>
    </xf>
    <xf numFmtId="14" fontId="5" fillId="9" borderId="0" xfId="0" applyNumberFormat="1" applyFont="1" applyFill="1" applyAlignment="1">
      <alignment horizontal="center" vertical="center"/>
    </xf>
    <xf numFmtId="0" fontId="5" fillId="9" borderId="7" xfId="0" applyFont="1" applyFill="1" applyBorder="1" applyAlignment="1">
      <alignment horizontal="center" vertical="center" wrapText="1"/>
    </xf>
    <xf numFmtId="0" fontId="5" fillId="9" borderId="0" xfId="0" applyFont="1" applyFill="1" applyAlignment="1">
      <alignment horizontal="left" vertical="center" wrapText="1"/>
    </xf>
    <xf numFmtId="0" fontId="5" fillId="9" borderId="0" xfId="0" applyFont="1" applyFill="1" applyBorder="1" applyAlignment="1">
      <alignment horizontal="center" vertical="center"/>
    </xf>
    <xf numFmtId="0" fontId="5" fillId="9" borderId="0" xfId="0" applyFont="1" applyFill="1" applyAlignment="1">
      <alignment horizontal="left" wrapText="1"/>
    </xf>
    <xf numFmtId="0" fontId="15" fillId="9" borderId="0" xfId="0" applyFont="1" applyFill="1" applyAlignment="1">
      <alignment horizontal="center" vertical="center" wrapText="1"/>
    </xf>
    <xf numFmtId="0" fontId="5" fillId="0" borderId="0" xfId="0" applyFont="1" applyAlignment="1">
      <alignment horizontal="center" vertical="center" wrapText="1"/>
    </xf>
    <xf numFmtId="0" fontId="5" fillId="3" borderId="2" xfId="0" applyNumberFormat="1" applyFont="1" applyFill="1" applyBorder="1" applyAlignment="1">
      <alignment horizontal="center"/>
    </xf>
    <xf numFmtId="0" fontId="5" fillId="3" borderId="2" xfId="0" applyNumberFormat="1" applyFont="1" applyFill="1" applyBorder="1" applyAlignment="1">
      <alignment horizontal="center" vertical="center"/>
    </xf>
    <xf numFmtId="14" fontId="5" fillId="6" borderId="0" xfId="0" applyNumberFormat="1" applyFont="1" applyFill="1" applyAlignment="1">
      <alignment horizontal="center" vertical="center" wrapText="1"/>
    </xf>
    <xf numFmtId="0" fontId="16" fillId="9" borderId="0" xfId="0" applyFont="1" applyFill="1" applyAlignment="1">
      <alignment horizontal="center" vertical="center"/>
    </xf>
    <xf numFmtId="0" fontId="5" fillId="0" borderId="2" xfId="0" applyNumberFormat="1" applyFont="1" applyBorder="1" applyAlignment="1">
      <alignment horizontal="center"/>
    </xf>
    <xf numFmtId="0" fontId="5" fillId="0" borderId="2" xfId="0" applyNumberFormat="1" applyFont="1" applyBorder="1" applyAlignment="1">
      <alignment horizontal="center" vertical="center"/>
    </xf>
    <xf numFmtId="0" fontId="5" fillId="6" borderId="0" xfId="0" applyFont="1" applyFill="1" applyAlignment="1">
      <alignment horizontal="left" vertical="center" wrapText="1"/>
    </xf>
    <xf numFmtId="0" fontId="5" fillId="6" borderId="0" xfId="0" applyFont="1" applyFill="1" applyBorder="1" applyAlignment="1">
      <alignment horizontal="center" vertical="center" wrapText="1"/>
    </xf>
    <xf numFmtId="0" fontId="16" fillId="9" borderId="0" xfId="0" applyFont="1" applyFill="1" applyAlignment="1">
      <alignment vertical="center" wrapText="1"/>
    </xf>
    <xf numFmtId="0" fontId="17" fillId="9" borderId="0" xfId="0" applyFont="1" applyFill="1" applyAlignment="1">
      <alignment vertical="center" wrapText="1"/>
    </xf>
    <xf numFmtId="0" fontId="5" fillId="9" borderId="0" xfId="0" applyFont="1" applyFill="1" applyBorder="1" applyAlignment="1">
      <alignment horizontal="left" vertical="center" wrapText="1"/>
    </xf>
    <xf numFmtId="0" fontId="5" fillId="6" borderId="0" xfId="0" applyFont="1" applyFill="1" applyBorder="1" applyAlignment="1">
      <alignment horizontal="left" vertical="center" wrapText="1"/>
    </xf>
    <xf numFmtId="0" fontId="5" fillId="6" borderId="0" xfId="0" applyFont="1" applyFill="1" applyAlignment="1">
      <alignment horizontal="left" wrapText="1"/>
    </xf>
    <xf numFmtId="0" fontId="12" fillId="9" borderId="0" xfId="0" applyFont="1" applyFill="1" applyAlignment="1">
      <alignment horizontal="left" vertical="center" wrapText="1"/>
    </xf>
    <xf numFmtId="0" fontId="12" fillId="9" borderId="0" xfId="0" applyFont="1" applyFill="1" applyAlignment="1">
      <alignment horizontal="left" wrapText="1"/>
    </xf>
    <xf numFmtId="0" fontId="5" fillId="6" borderId="0" xfId="0" applyFont="1" applyFill="1" applyAlignment="1">
      <alignment horizontal="left"/>
    </xf>
    <xf numFmtId="0" fontId="16" fillId="9" borderId="0" xfId="0" applyFont="1" applyFill="1" applyAlignment="1">
      <alignment horizontal="left" vertical="top" wrapText="1"/>
    </xf>
    <xf numFmtId="0" fontId="0" fillId="6" borderId="0" xfId="0" applyFont="1" applyFill="1" applyAlignment="1">
      <alignment horizontal="center" vertical="center"/>
    </xf>
    <xf numFmtId="0" fontId="0" fillId="0" borderId="2" xfId="0" applyNumberFormat="1" applyFont="1" applyBorder="1" applyAlignment="1">
      <alignment horizontal="center"/>
    </xf>
    <xf numFmtId="0" fontId="0" fillId="0" borderId="2" xfId="0" applyNumberFormat="1" applyFont="1" applyBorder="1" applyAlignment="1">
      <alignment horizontal="center" vertical="center"/>
    </xf>
    <xf numFmtId="0" fontId="0" fillId="6" borderId="0" xfId="0" applyFont="1" applyFill="1" applyBorder="1" applyAlignment="1">
      <alignment horizontal="center" vertical="center"/>
    </xf>
    <xf numFmtId="14" fontId="5" fillId="0" borderId="0" xfId="0" applyNumberFormat="1" applyFont="1"/>
    <xf numFmtId="14" fontId="5" fillId="0" borderId="0" xfId="0" applyNumberFormat="1" applyFont="1" applyAlignment="1">
      <alignment horizontal="center" vertical="center" wrapText="1"/>
    </xf>
    <xf numFmtId="14" fontId="0" fillId="6" borderId="0" xfId="0" applyNumberFormat="1" applyFont="1" applyFill="1" applyBorder="1" applyAlignment="1">
      <alignment horizontal="center" vertical="center"/>
    </xf>
    <xf numFmtId="14" fontId="5" fillId="6" borderId="0" xfId="0" applyNumberFormat="1" applyFont="1" applyFill="1" applyBorder="1" applyAlignment="1">
      <alignment horizontal="center" vertical="center"/>
    </xf>
    <xf numFmtId="14" fontId="1" fillId="0" borderId="0" xfId="0" applyNumberFormat="1" applyFont="1"/>
    <xf numFmtId="14" fontId="0" fillId="6" borderId="0" xfId="0" applyNumberFormat="1" applyFont="1" applyFill="1" applyAlignment="1">
      <alignment horizontal="center" vertical="center"/>
    </xf>
    <xf numFmtId="0" fontId="0" fillId="6" borderId="0" xfId="0" applyFont="1" applyFill="1" applyBorder="1" applyAlignment="1">
      <alignment horizontal="left" vertical="center" wrapText="1"/>
    </xf>
    <xf numFmtId="0" fontId="0" fillId="6" borderId="0" xfId="0" applyFont="1" applyFill="1" applyAlignment="1">
      <alignment horizontal="center" vertical="center" wrapText="1"/>
    </xf>
    <xf numFmtId="0" fontId="5" fillId="8" borderId="0" xfId="0" applyFont="1" applyFill="1" applyBorder="1" applyAlignment="1">
      <alignment horizontal="center" vertical="center" wrapText="1"/>
    </xf>
    <xf numFmtId="0" fontId="5" fillId="8" borderId="0" xfId="0" applyFont="1" applyFill="1" applyBorder="1" applyAlignment="1">
      <alignment horizontal="center" vertical="center"/>
    </xf>
    <xf numFmtId="0" fontId="5" fillId="8" borderId="0" xfId="0" applyFont="1" applyFill="1" applyBorder="1" applyAlignment="1">
      <alignment horizontal="left" wrapText="1"/>
    </xf>
    <xf numFmtId="0" fontId="0" fillId="3" borderId="2" xfId="0" applyNumberFormat="1" applyFont="1" applyFill="1" applyBorder="1" applyAlignment="1">
      <alignment horizontal="center"/>
    </xf>
    <xf numFmtId="0" fontId="0" fillId="3" borderId="2" xfId="0" applyNumberFormat="1" applyFont="1" applyFill="1" applyBorder="1" applyAlignment="1">
      <alignment horizontal="center" vertical="center"/>
    </xf>
    <xf numFmtId="0" fontId="5" fillId="9" borderId="0" xfId="0" applyFont="1" applyFill="1" applyBorder="1" applyAlignment="1">
      <alignment horizontal="center" vertical="top" wrapText="1"/>
    </xf>
    <xf numFmtId="14" fontId="5" fillId="9" borderId="0" xfId="0" applyNumberFormat="1" applyFont="1" applyFill="1" applyAlignment="1">
      <alignment horizontal="center" vertical="top"/>
    </xf>
    <xf numFmtId="0" fontId="12" fillId="9" borderId="0" xfId="0" applyFont="1" applyFill="1" applyAlignment="1">
      <alignment horizontal="left" vertical="top" wrapText="1"/>
    </xf>
    <xf numFmtId="0" fontId="5" fillId="6" borderId="0" xfId="0" applyFont="1" applyFill="1" applyAlignment="1">
      <alignment horizontal="center" vertical="top"/>
    </xf>
    <xf numFmtId="0" fontId="5" fillId="6" borderId="0" xfId="0" quotePrefix="1" applyFont="1" applyFill="1" applyAlignment="1">
      <alignment horizontal="center" vertical="center" wrapText="1"/>
    </xf>
    <xf numFmtId="0" fontId="0" fillId="6" borderId="0" xfId="0" applyFont="1" applyFill="1" applyBorder="1" applyAlignment="1">
      <alignment horizontal="center" vertical="center" wrapText="1"/>
    </xf>
    <xf numFmtId="14" fontId="5" fillId="9" borderId="0" xfId="0" applyNumberFormat="1" applyFont="1" applyFill="1" applyAlignment="1">
      <alignment horizontal="center" vertical="center" wrapText="1"/>
    </xf>
    <xf numFmtId="0" fontId="3" fillId="0" borderId="0" xfId="0" applyFont="1" applyBorder="1" applyAlignment="1">
      <alignment horizontal="center" vertical="center"/>
    </xf>
    <xf numFmtId="0" fontId="10" fillId="0" borderId="0" xfId="0" applyFont="1" applyAlignment="1">
      <alignment horizontal="center" vertical="top"/>
    </xf>
    <xf numFmtId="0" fontId="8" fillId="0" borderId="3" xfId="0" applyFont="1" applyBorder="1" applyAlignment="1">
      <alignment horizontal="left" vertical="top" wrapText="1"/>
    </xf>
    <xf numFmtId="0" fontId="8" fillId="5" borderId="9" xfId="0" applyFont="1" applyFill="1" applyBorder="1" applyAlignment="1">
      <alignment horizontal="center"/>
    </xf>
    <xf numFmtId="0" fontId="1" fillId="0" borderId="0" xfId="0" applyFont="1" applyAlignment="1">
      <alignment horizontal="center" wrapText="1"/>
    </xf>
    <xf numFmtId="0" fontId="13" fillId="0" borderId="10" xfId="0" applyFont="1" applyBorder="1" applyAlignment="1">
      <alignment horizontal="center" vertical="center" wrapText="1"/>
    </xf>
    <xf numFmtId="0" fontId="13" fillId="0" borderId="0" xfId="0" applyFont="1" applyAlignment="1">
      <alignment horizontal="center" vertical="center" wrapText="1"/>
    </xf>
    <xf numFmtId="0" fontId="13" fillId="0" borderId="11" xfId="0" applyFont="1" applyBorder="1" applyAlignment="1">
      <alignment horizontal="left" vertical="center" wrapText="1"/>
    </xf>
    <xf numFmtId="0" fontId="13" fillId="0" borderId="0" xfId="0" applyFont="1" applyBorder="1" applyAlignment="1">
      <alignment horizontal="left" vertical="center" wrapText="1"/>
    </xf>
  </cellXfs>
  <cellStyles count="2">
    <cellStyle name="Normal" xfId="0" builtinId="0"/>
    <cellStyle name="Notas" xfId="1" builtinId="10"/>
  </cellStyles>
  <dxfs count="21">
    <dxf>
      <font>
        <strike val="0"/>
        <outline val="0"/>
        <shadow val="0"/>
        <vertAlign val="baseline"/>
        <sz val="10"/>
        <name val="Arial"/>
        <scheme val="none"/>
      </font>
      <numFmt numFmtId="0" formatCode="General"/>
      <alignment horizontal="center" vertical="center" textRotation="0" wrapText="0" indent="0" justifyLastLine="0" shrinkToFit="0" readingOrder="0"/>
      <border diagonalUp="0" diagonalDown="0" outline="0">
        <left style="thin">
          <color indexed="64"/>
        </left>
        <right style="thin">
          <color indexed="64"/>
        </right>
        <top/>
        <bottom style="thin">
          <color indexed="64"/>
        </bottom>
      </border>
    </dxf>
    <dxf>
      <font>
        <strike val="0"/>
        <outline val="0"/>
        <shadow val="0"/>
        <vertAlign val="baseline"/>
        <sz val="10"/>
        <name val="Arial"/>
        <scheme val="none"/>
      </font>
      <numFmt numFmtId="0" formatCode="General"/>
      <alignment horizontal="center" vertical="bottom" textRotation="0" wrapText="0" indent="0" justifyLastLine="0" shrinkToFit="0" readingOrder="0"/>
      <border diagonalUp="0" diagonalDown="0" outline="0">
        <left style="thin">
          <color indexed="64"/>
        </left>
        <right style="thin">
          <color indexed="64"/>
        </right>
        <top/>
        <bottom style="thin">
          <color indexed="64"/>
        </bottom>
      </border>
    </dxf>
    <dxf>
      <font>
        <strike val="0"/>
        <outline val="0"/>
        <shadow val="0"/>
        <u val="none"/>
        <vertAlign val="baseline"/>
        <sz val="10"/>
        <color auto="1"/>
        <name val="Arial"/>
        <scheme val="none"/>
      </font>
      <fill>
        <patternFill patternType="solid">
          <fgColor indexed="64"/>
          <bgColor indexed="26"/>
        </patternFill>
      </fill>
    </dxf>
    <dxf>
      <font>
        <b val="0"/>
        <i val="0"/>
        <strike val="0"/>
        <condense val="0"/>
        <extend val="0"/>
        <outline val="0"/>
        <shadow val="0"/>
        <u val="none"/>
        <vertAlign val="baseline"/>
        <sz val="10"/>
        <color auto="1"/>
        <name val="Arial"/>
        <scheme val="none"/>
      </font>
      <fill>
        <patternFill patternType="solid">
          <fgColor indexed="64"/>
          <bgColor indexed="26"/>
        </patternFill>
      </fill>
      <alignment horizontal="center" vertical="center" textRotation="0" wrapText="0" indent="0" justifyLastLine="0" shrinkToFit="0" readingOrder="0"/>
    </dxf>
    <dxf>
      <font>
        <strike val="0"/>
        <outline val="0"/>
        <shadow val="0"/>
        <u val="none"/>
        <vertAlign val="baseline"/>
        <sz val="10"/>
        <color auto="1"/>
        <name val="Arial"/>
        <scheme val="none"/>
      </font>
      <fill>
        <patternFill patternType="solid">
          <fgColor indexed="64"/>
          <bgColor indexed="26"/>
        </patternFill>
      </fill>
    </dxf>
    <dxf>
      <font>
        <b val="0"/>
        <i val="0"/>
        <strike val="0"/>
        <condense val="0"/>
        <extend val="0"/>
        <outline val="0"/>
        <shadow val="0"/>
        <u val="none"/>
        <vertAlign val="baseline"/>
        <sz val="10"/>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0"/>
        <color auto="1"/>
        <name val="Arial"/>
        <scheme val="none"/>
      </font>
      <numFmt numFmtId="19" formatCode="dd/mm/yyyy"/>
      <fill>
        <patternFill patternType="solid">
          <fgColor indexed="64"/>
          <bgColor indexed="26"/>
        </patternFill>
      </fill>
      <alignment horizontal="center" vertical="center" textRotation="0" wrapText="0" indent="0" justifyLastLine="0" shrinkToFit="0" readingOrder="0"/>
    </dxf>
    <dxf>
      <font>
        <strike val="0"/>
        <outline val="0"/>
        <shadow val="0"/>
        <u val="none"/>
        <vertAlign val="baseline"/>
        <sz val="10"/>
        <color auto="1"/>
        <name val="Arial"/>
        <scheme val="none"/>
      </font>
      <fill>
        <patternFill patternType="solid">
          <fgColor indexed="64"/>
          <bgColor indexed="26"/>
        </patternFill>
      </fill>
      <alignment horizontal="general" vertical="center" textRotation="0" indent="0" justifyLastLine="0" shrinkToFit="0" readingOrder="0"/>
    </dxf>
    <dxf>
      <font>
        <strike val="0"/>
        <outline val="0"/>
        <shadow val="0"/>
        <u val="none"/>
        <vertAlign val="baseline"/>
        <sz val="10"/>
        <color auto="1"/>
        <name val="Arial"/>
        <scheme val="none"/>
      </font>
      <fill>
        <patternFill patternType="solid">
          <fgColor indexed="64"/>
          <bgColor indexed="26"/>
        </patternFill>
      </fill>
      <alignment horizontal="center" vertical="center" textRotation="0" wrapText="0" indent="0" justifyLastLine="0" shrinkToFit="0" readingOrder="0"/>
    </dxf>
    <dxf>
      <font>
        <strike val="0"/>
        <outline val="0"/>
        <shadow val="0"/>
        <u val="none"/>
        <vertAlign val="baseline"/>
        <sz val="10"/>
        <color auto="1"/>
        <name val="Arial"/>
        <scheme val="none"/>
      </font>
      <fill>
        <patternFill patternType="solid">
          <fgColor indexed="64"/>
          <bgColor indexed="26"/>
        </patternFill>
      </fill>
      <alignment horizontal="left" textRotation="0" indent="0" justifyLastLine="0" shrinkToFit="0" readingOrder="0"/>
    </dxf>
    <dxf>
      <font>
        <strike val="0"/>
        <outline val="0"/>
        <shadow val="0"/>
        <u val="none"/>
        <vertAlign val="baseline"/>
        <sz val="10"/>
        <color auto="1"/>
        <name val="Arial"/>
        <scheme val="none"/>
      </font>
      <numFmt numFmtId="19" formatCode="dd/mm/yyyy"/>
      <fill>
        <patternFill patternType="solid">
          <fgColor indexed="64"/>
          <bgColor indexed="26"/>
        </patternFill>
      </fill>
      <alignment horizontal="center" vertical="center" textRotation="0" wrapText="0" indent="0" justifyLastLine="0" shrinkToFit="0" readingOrder="0"/>
    </dxf>
    <dxf>
      <font>
        <strike val="0"/>
        <outline val="0"/>
        <shadow val="0"/>
        <u val="none"/>
        <vertAlign val="baseline"/>
        <sz val="10"/>
        <color auto="1"/>
        <name val="Arial"/>
        <scheme val="none"/>
      </font>
      <fill>
        <patternFill patternType="solid">
          <fgColor indexed="64"/>
          <bgColor indexed="26"/>
        </patternFill>
      </fill>
      <alignment horizontal="center" vertical="center" textRotation="0" wrapText="1" indent="0" justifyLastLine="0" shrinkToFit="0" readingOrder="0"/>
    </dxf>
    <dxf>
      <font>
        <strike val="0"/>
        <outline val="0"/>
        <shadow val="0"/>
        <u val="none"/>
        <vertAlign val="baseline"/>
        <sz val="10"/>
        <color auto="1"/>
        <name val="Arial"/>
        <scheme val="none"/>
      </font>
      <fill>
        <patternFill patternType="solid">
          <fgColor indexed="64"/>
          <bgColor indexed="26"/>
        </patternFill>
      </fill>
      <alignment horizontal="center" vertical="center" textRotation="0" wrapText="0" indent="0" justifyLastLine="0" shrinkToFit="0" readingOrder="0"/>
    </dxf>
    <dxf>
      <font>
        <strike val="0"/>
        <outline val="0"/>
        <shadow val="0"/>
        <vertAlign val="baseline"/>
        <sz val="10"/>
        <name val="Arial"/>
        <scheme val="none"/>
      </font>
    </dxf>
    <dxf>
      <font>
        <strike val="0"/>
        <outline val="0"/>
        <shadow val="0"/>
        <vertAlign val="baseline"/>
        <sz val="10"/>
        <name val="Arial"/>
        <scheme val="none"/>
      </font>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colors>
    <mruColors>
      <color rgb="FFFF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xmlns=""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3" totalsRowShown="0">
  <tableColumns count="2">
    <tableColumn id="1" name="Respuesta" dataDxfId="20"/>
    <tableColumn id="2" name="Descripción" dataDxfId="19"/>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7:C30" totalsRowShown="0">
  <tableColumns count="2">
    <tableColumn id="1" name="Trámite" dataDxfId="18"/>
    <tableColumn id="2" name="Descripción" dataDxfId="17"/>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5:C41" totalsRowShown="0">
  <tableColumns count="2">
    <tableColumn id="1" name="Medio" dataDxfId="16"/>
    <tableColumn id="2" name="Descripción" dataDxfId="15"/>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65" totalsRowShown="0" headerRowDxfId="14" data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1"/>
  <sheetViews>
    <sheetView showGridLines="0" zoomScaleNormal="100" workbookViewId="0">
      <selection activeCell="C28" sqref="C28"/>
    </sheetView>
  </sheetViews>
  <sheetFormatPr baseColWidth="10" defaultColWidth="11.42578125" defaultRowHeight="12.75" x14ac:dyDescent="0.2"/>
  <cols>
    <col min="1" max="1" width="11.42578125" style="7"/>
    <col min="2" max="2" width="12" style="7" customWidth="1"/>
    <col min="3" max="3" width="135.28515625" customWidth="1"/>
  </cols>
  <sheetData>
    <row r="1" spans="1:5" ht="25.5" x14ac:dyDescent="0.35">
      <c r="A1" s="8" t="s">
        <v>0</v>
      </c>
      <c r="B1" s="8" t="s">
        <v>1</v>
      </c>
      <c r="C1" s="98" t="s">
        <v>2</v>
      </c>
      <c r="D1" s="98"/>
      <c r="E1" s="98"/>
    </row>
    <row r="2" spans="1:5" ht="85.5" customHeight="1" x14ac:dyDescent="0.2">
      <c r="A2" s="9">
        <v>34</v>
      </c>
      <c r="B2" s="9" t="s">
        <v>3</v>
      </c>
      <c r="C2" s="97" t="s">
        <v>4</v>
      </c>
      <c r="D2" s="97"/>
      <c r="E2" s="97"/>
    </row>
    <row r="3" spans="1:5" ht="64.5" customHeight="1" x14ac:dyDescent="0.2">
      <c r="A3" s="9">
        <v>54</v>
      </c>
      <c r="B3" s="9" t="s">
        <v>5</v>
      </c>
      <c r="C3" s="97" t="s">
        <v>6</v>
      </c>
      <c r="D3" s="97"/>
      <c r="E3" s="97"/>
    </row>
    <row r="4" spans="1:5" ht="69" customHeight="1" x14ac:dyDescent="0.2">
      <c r="A4" s="9">
        <v>54</v>
      </c>
      <c r="B4" s="9" t="s">
        <v>7</v>
      </c>
      <c r="C4" s="97" t="s">
        <v>8</v>
      </c>
      <c r="D4" s="97"/>
      <c r="E4" s="97"/>
    </row>
    <row r="10" spans="1:5" ht="15.75" x14ac:dyDescent="0.2">
      <c r="B10" s="96" t="s">
        <v>44</v>
      </c>
      <c r="C10" s="96"/>
    </row>
    <row r="12" spans="1:5" x14ac:dyDescent="0.2">
      <c r="B12" s="13" t="s">
        <v>9</v>
      </c>
      <c r="C12" s="6" t="s">
        <v>10</v>
      </c>
    </row>
    <row r="13" spans="1:5" x14ac:dyDescent="0.2">
      <c r="B13" s="7">
        <v>1</v>
      </c>
      <c r="C13" s="6" t="s">
        <v>11</v>
      </c>
    </row>
    <row r="14" spans="1:5" x14ac:dyDescent="0.2">
      <c r="B14" s="7">
        <v>2</v>
      </c>
      <c r="C14" s="6" t="s">
        <v>12</v>
      </c>
    </row>
    <row r="15" spans="1:5" x14ac:dyDescent="0.2">
      <c r="B15" s="7">
        <v>3</v>
      </c>
      <c r="C15" s="6" t="s">
        <v>13</v>
      </c>
    </row>
    <row r="16" spans="1:5" x14ac:dyDescent="0.2">
      <c r="B16" s="7">
        <v>4</v>
      </c>
      <c r="C16" s="6" t="s">
        <v>14</v>
      </c>
    </row>
    <row r="17" spans="2:3" x14ac:dyDescent="0.2">
      <c r="B17" s="7">
        <v>5</v>
      </c>
      <c r="C17" s="6" t="s">
        <v>15</v>
      </c>
    </row>
    <row r="18" spans="2:3" x14ac:dyDescent="0.2">
      <c r="B18" s="7">
        <v>6</v>
      </c>
      <c r="C18" s="6" t="s">
        <v>16</v>
      </c>
    </row>
    <row r="19" spans="2:3" x14ac:dyDescent="0.2">
      <c r="B19" s="7">
        <v>7</v>
      </c>
      <c r="C19" s="6" t="s">
        <v>17</v>
      </c>
    </row>
    <row r="20" spans="2:3" x14ac:dyDescent="0.2">
      <c r="B20" s="7">
        <v>8</v>
      </c>
      <c r="C20" s="6" t="s">
        <v>18</v>
      </c>
    </row>
    <row r="21" spans="2:3" x14ac:dyDescent="0.2">
      <c r="B21" s="7">
        <v>9</v>
      </c>
      <c r="C21" s="6" t="s">
        <v>19</v>
      </c>
    </row>
    <row r="22" spans="2:3" x14ac:dyDescent="0.2">
      <c r="B22" s="7">
        <v>10</v>
      </c>
      <c r="C22" s="6" t="s">
        <v>20</v>
      </c>
    </row>
    <row r="23" spans="2:3" x14ac:dyDescent="0.2">
      <c r="B23" s="18">
        <v>11</v>
      </c>
      <c r="C23" s="19" t="s">
        <v>57</v>
      </c>
    </row>
    <row r="25" spans="2:3" ht="15.75" x14ac:dyDescent="0.2">
      <c r="B25" s="96" t="s">
        <v>43</v>
      </c>
      <c r="C25" s="96"/>
    </row>
    <row r="27" spans="2:3" x14ac:dyDescent="0.2">
      <c r="B27" s="13" t="s">
        <v>21</v>
      </c>
      <c r="C27" s="6" t="s">
        <v>10</v>
      </c>
    </row>
    <row r="28" spans="2:3" x14ac:dyDescent="0.2">
      <c r="B28" s="7">
        <v>1</v>
      </c>
      <c r="C28" s="6" t="s">
        <v>22</v>
      </c>
    </row>
    <row r="29" spans="2:3" x14ac:dyDescent="0.2">
      <c r="B29" s="7">
        <v>2</v>
      </c>
      <c r="C29" s="6" t="s">
        <v>23</v>
      </c>
    </row>
    <row r="30" spans="2:3" x14ac:dyDescent="0.2">
      <c r="B30" s="7">
        <v>3</v>
      </c>
      <c r="C30" s="6" t="s">
        <v>24</v>
      </c>
    </row>
    <row r="33" spans="2:3" ht="15.75" x14ac:dyDescent="0.2">
      <c r="B33" s="96" t="s">
        <v>45</v>
      </c>
      <c r="C33" s="96"/>
    </row>
    <row r="35" spans="2:3" x14ac:dyDescent="0.2">
      <c r="B35" s="13" t="s">
        <v>46</v>
      </c>
      <c r="C35" s="6" t="s">
        <v>10</v>
      </c>
    </row>
    <row r="36" spans="2:3" x14ac:dyDescent="0.2">
      <c r="B36" s="7">
        <v>1</v>
      </c>
      <c r="C36" s="6" t="s">
        <v>47</v>
      </c>
    </row>
    <row r="37" spans="2:3" x14ac:dyDescent="0.2">
      <c r="B37" s="7">
        <v>2</v>
      </c>
      <c r="C37" s="6" t="s">
        <v>53</v>
      </c>
    </row>
    <row r="38" spans="2:3" x14ac:dyDescent="0.2">
      <c r="B38" s="7">
        <v>3</v>
      </c>
      <c r="C38" s="6" t="s">
        <v>48</v>
      </c>
    </row>
    <row r="39" spans="2:3" x14ac:dyDescent="0.2">
      <c r="B39" s="7">
        <v>4</v>
      </c>
      <c r="C39" s="6" t="s">
        <v>51</v>
      </c>
    </row>
    <row r="40" spans="2:3" x14ac:dyDescent="0.2">
      <c r="B40" s="7">
        <v>5</v>
      </c>
      <c r="C40" s="15" t="s">
        <v>50</v>
      </c>
    </row>
    <row r="41" spans="2:3" x14ac:dyDescent="0.2">
      <c r="B41" s="7">
        <v>6</v>
      </c>
      <c r="C41" s="15" t="s">
        <v>52</v>
      </c>
    </row>
  </sheetData>
  <mergeCells count="7">
    <mergeCell ref="B33:C33"/>
    <mergeCell ref="C2:E2"/>
    <mergeCell ref="C3:E3"/>
    <mergeCell ref="C4:E4"/>
    <mergeCell ref="C1:E1"/>
    <mergeCell ref="B25:C25"/>
    <mergeCell ref="B10:C10"/>
  </mergeCells>
  <phoneticPr fontId="2"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T69"/>
  <sheetViews>
    <sheetView showGridLines="0" tabSelected="1" zoomScale="82" zoomScaleNormal="82" workbookViewId="0">
      <selection activeCell="G5" sqref="G5"/>
    </sheetView>
  </sheetViews>
  <sheetFormatPr baseColWidth="10" defaultColWidth="9.140625" defaultRowHeight="12.75" x14ac:dyDescent="0.2"/>
  <cols>
    <col min="1" max="1" width="16.28515625" style="24" bestFit="1" customWidth="1"/>
    <col min="2" max="2" width="17.42578125" style="6" customWidth="1"/>
    <col min="3" max="3" width="14.7109375" style="75" customWidth="1"/>
    <col min="4" max="4" width="26.140625" style="6" customWidth="1"/>
    <col min="5" max="5" width="19" style="22" customWidth="1"/>
    <col min="6" max="6" width="57.28515625" style="6" customWidth="1"/>
    <col min="7" max="7" width="21.7109375" style="22" bestFit="1" customWidth="1"/>
    <col min="8" max="8" width="12.42578125" style="6" customWidth="1"/>
    <col min="9" max="9" width="15.85546875" style="6" customWidth="1"/>
    <col min="10" max="10" width="11.7109375" style="24" bestFit="1" customWidth="1"/>
    <col min="11" max="11" width="14.42578125" style="6" customWidth="1"/>
    <col min="12" max="12" width="13.42578125" style="6" hidden="1" customWidth="1"/>
    <col min="13" max="13" width="8.7109375" style="6" hidden="1" customWidth="1"/>
    <col min="14" max="14" width="44.5703125" style="6" customWidth="1"/>
    <col min="15" max="253" width="11.42578125" style="6" customWidth="1"/>
    <col min="254" max="16384" width="9.140625" style="6"/>
  </cols>
  <sheetData>
    <row r="1" spans="1:14" ht="27.75" customHeight="1" x14ac:dyDescent="0.2">
      <c r="A1" s="2" t="s">
        <v>25</v>
      </c>
      <c r="B1" s="33">
        <v>11</v>
      </c>
      <c r="C1" s="100" t="s">
        <v>60</v>
      </c>
      <c r="D1" s="101"/>
      <c r="F1" s="2" t="s">
        <v>26</v>
      </c>
      <c r="G1" s="4" t="s">
        <v>27</v>
      </c>
      <c r="H1" s="23"/>
      <c r="I1" s="102" t="s">
        <v>61</v>
      </c>
      <c r="J1" s="103"/>
      <c r="K1" s="103"/>
      <c r="L1" s="103"/>
    </row>
    <row r="2" spans="1:14" ht="29.25" customHeight="1" thickBot="1" x14ac:dyDescent="0.25">
      <c r="B2" s="95" t="s">
        <v>121</v>
      </c>
      <c r="F2" s="3"/>
      <c r="G2" s="5" t="s">
        <v>28</v>
      </c>
      <c r="H2" s="23"/>
      <c r="I2" s="102" t="s">
        <v>62</v>
      </c>
      <c r="J2" s="103"/>
      <c r="K2" s="103"/>
      <c r="L2" s="103"/>
    </row>
    <row r="3" spans="1:14" ht="13.5" thickBot="1" x14ac:dyDescent="0.25">
      <c r="A3" s="2" t="s">
        <v>29</v>
      </c>
      <c r="B3" s="33">
        <v>2018</v>
      </c>
      <c r="D3" s="3"/>
      <c r="E3" s="10"/>
      <c r="F3" s="25"/>
      <c r="M3" s="14" t="s">
        <v>30</v>
      </c>
      <c r="N3" s="19"/>
    </row>
    <row r="4" spans="1:14" ht="32.25" customHeight="1" x14ac:dyDescent="0.2">
      <c r="M4" s="26">
        <v>1</v>
      </c>
      <c r="N4" s="17" t="s">
        <v>31</v>
      </c>
    </row>
    <row r="5" spans="1:14" ht="77.25" thickBot="1" x14ac:dyDescent="0.25">
      <c r="M5" s="27">
        <v>2</v>
      </c>
      <c r="N5" s="16" t="s">
        <v>32</v>
      </c>
    </row>
    <row r="6" spans="1:14" ht="18" customHeight="1" x14ac:dyDescent="0.2">
      <c r="A6" s="99" t="s">
        <v>33</v>
      </c>
      <c r="B6" s="99"/>
      <c r="C6" s="99"/>
      <c r="D6" s="99"/>
      <c r="E6" s="99"/>
      <c r="F6" s="99"/>
      <c r="G6" s="99"/>
      <c r="H6" s="99"/>
      <c r="I6" s="99"/>
    </row>
    <row r="9" spans="1:14" s="28" customFormat="1" ht="44.25" customHeight="1" thickBot="1" x14ac:dyDescent="0.25">
      <c r="A9" s="12" t="s">
        <v>49</v>
      </c>
      <c r="B9" s="12" t="s">
        <v>55</v>
      </c>
      <c r="C9" s="76" t="s">
        <v>34</v>
      </c>
      <c r="D9" s="12" t="s">
        <v>35</v>
      </c>
      <c r="E9" s="12" t="s">
        <v>21</v>
      </c>
      <c r="F9" s="12" t="s">
        <v>9</v>
      </c>
      <c r="G9" s="12" t="s">
        <v>36</v>
      </c>
      <c r="H9" s="12" t="s">
        <v>54</v>
      </c>
      <c r="I9" s="12" t="s">
        <v>37</v>
      </c>
      <c r="J9" s="53" t="s">
        <v>56</v>
      </c>
      <c r="K9" s="12" t="s">
        <v>38</v>
      </c>
      <c r="L9" s="34" t="s">
        <v>39</v>
      </c>
      <c r="M9" s="34" t="s">
        <v>40</v>
      </c>
    </row>
    <row r="10" spans="1:14" ht="174" customHeight="1" x14ac:dyDescent="0.2">
      <c r="A10" s="88">
        <v>841818</v>
      </c>
      <c r="B10" s="88" t="s">
        <v>68</v>
      </c>
      <c r="C10" s="89">
        <v>43395</v>
      </c>
      <c r="D10" s="90" t="s">
        <v>86</v>
      </c>
      <c r="E10" s="91" t="s">
        <v>24</v>
      </c>
      <c r="F10" s="39" t="s">
        <v>13</v>
      </c>
      <c r="G10" s="80">
        <v>43409</v>
      </c>
      <c r="H10" s="80" t="s">
        <v>24</v>
      </c>
      <c r="I10" s="82" t="s">
        <v>59</v>
      </c>
      <c r="J10" s="71" t="s">
        <v>47</v>
      </c>
      <c r="K10" s="82" t="s">
        <v>59</v>
      </c>
      <c r="L10" s="86">
        <f>IF(Formato!$C10&lt;&gt;"",MONTH(C10),"")</f>
        <v>10</v>
      </c>
      <c r="M10" s="87">
        <f>IF(Formato!$G10&lt;&gt;"",MONTH(G10),"")</f>
        <v>11</v>
      </c>
    </row>
    <row r="11" spans="1:14" ht="409.5" x14ac:dyDescent="0.2">
      <c r="A11" s="21">
        <v>850918</v>
      </c>
      <c r="B11" s="43" t="s">
        <v>64</v>
      </c>
      <c r="C11" s="35">
        <v>43396</v>
      </c>
      <c r="D11" s="66" t="s">
        <v>65</v>
      </c>
      <c r="E11" s="21" t="s">
        <v>24</v>
      </c>
      <c r="F11" s="37" t="s">
        <v>13</v>
      </c>
      <c r="G11" s="35">
        <v>43409</v>
      </c>
      <c r="H11" s="80" t="s">
        <v>24</v>
      </c>
      <c r="I11" s="82" t="s">
        <v>59</v>
      </c>
      <c r="J11" s="71" t="s">
        <v>47</v>
      </c>
      <c r="K11" s="82" t="s">
        <v>59</v>
      </c>
      <c r="L11" s="86">
        <f>IF(Formato!$C11&lt;&gt;"",MONTH(C11),"")</f>
        <v>10</v>
      </c>
      <c r="M11" s="87">
        <f>IF(Formato!$G11&lt;&gt;"",MONTH(G11),"")</f>
        <v>11</v>
      </c>
    </row>
    <row r="12" spans="1:14" ht="87" customHeight="1" x14ac:dyDescent="0.2">
      <c r="A12" s="21">
        <v>860218</v>
      </c>
      <c r="B12" s="43" t="s">
        <v>66</v>
      </c>
      <c r="C12" s="35">
        <v>43398</v>
      </c>
      <c r="D12" s="66" t="s">
        <v>67</v>
      </c>
      <c r="E12" s="21" t="s">
        <v>24</v>
      </c>
      <c r="F12" s="37" t="s">
        <v>13</v>
      </c>
      <c r="G12" s="35">
        <v>43413</v>
      </c>
      <c r="H12" s="80" t="s">
        <v>24</v>
      </c>
      <c r="I12" s="82" t="s">
        <v>59</v>
      </c>
      <c r="J12" s="71" t="s">
        <v>47</v>
      </c>
      <c r="K12" s="82" t="s">
        <v>59</v>
      </c>
      <c r="L12" s="54">
        <f>IF(Formato!$C12&lt;&gt;"",MONTH(C12),"")</f>
        <v>10</v>
      </c>
      <c r="M12" s="55">
        <f>IF(Formato!$G12&lt;&gt;"",MONTH(G12),"")</f>
        <v>11</v>
      </c>
    </row>
    <row r="13" spans="1:14" ht="127.5" x14ac:dyDescent="0.2">
      <c r="A13" s="21">
        <v>861318</v>
      </c>
      <c r="B13" s="43" t="s">
        <v>68</v>
      </c>
      <c r="C13" s="35">
        <v>43399</v>
      </c>
      <c r="D13" s="66" t="s">
        <v>69</v>
      </c>
      <c r="E13" s="21" t="s">
        <v>24</v>
      </c>
      <c r="F13" s="37" t="s">
        <v>13</v>
      </c>
      <c r="G13" s="35">
        <v>43411</v>
      </c>
      <c r="H13" s="80" t="s">
        <v>24</v>
      </c>
      <c r="I13" s="82" t="s">
        <v>59</v>
      </c>
      <c r="J13" s="71" t="s">
        <v>47</v>
      </c>
      <c r="K13" s="82" t="s">
        <v>59</v>
      </c>
      <c r="L13" s="54">
        <f>IF(Formato!$C13&lt;&gt;"",MONTH(C13),"")</f>
        <v>10</v>
      </c>
      <c r="M13" s="55">
        <f>IF(Formato!$G13&lt;&gt;"",MONTH(G13),"")</f>
        <v>11</v>
      </c>
    </row>
    <row r="14" spans="1:14" ht="409.5" x14ac:dyDescent="0.2">
      <c r="A14" s="21">
        <v>862818</v>
      </c>
      <c r="B14" s="43" t="s">
        <v>70</v>
      </c>
      <c r="C14" s="35">
        <v>43399</v>
      </c>
      <c r="D14" s="66" t="s">
        <v>71</v>
      </c>
      <c r="E14" s="21" t="s">
        <v>24</v>
      </c>
      <c r="F14" s="37" t="s">
        <v>13</v>
      </c>
      <c r="G14" s="35">
        <v>43417</v>
      </c>
      <c r="H14" s="80" t="s">
        <v>24</v>
      </c>
      <c r="I14" s="82" t="s">
        <v>59</v>
      </c>
      <c r="J14" s="71" t="s">
        <v>47</v>
      </c>
      <c r="K14" s="82" t="s">
        <v>59</v>
      </c>
      <c r="L14" s="54">
        <f>IF(Formato!$C14&lt;&gt;"",MONTH(C14),"")</f>
        <v>10</v>
      </c>
      <c r="M14" s="55">
        <f>IF(Formato!$G14&lt;&gt;"",MONTH(G14),"")</f>
        <v>11</v>
      </c>
    </row>
    <row r="15" spans="1:14" ht="409.5" x14ac:dyDescent="0.2">
      <c r="A15" s="21">
        <v>863818</v>
      </c>
      <c r="B15" s="43" t="s">
        <v>72</v>
      </c>
      <c r="C15" s="35">
        <v>43400</v>
      </c>
      <c r="D15" s="66" t="s">
        <v>73</v>
      </c>
      <c r="E15" s="21" t="s">
        <v>24</v>
      </c>
      <c r="F15" s="37" t="s">
        <v>13</v>
      </c>
      <c r="G15" s="35">
        <v>43412</v>
      </c>
      <c r="H15" s="80" t="s">
        <v>24</v>
      </c>
      <c r="I15" s="82" t="s">
        <v>59</v>
      </c>
      <c r="J15" s="71" t="s">
        <v>47</v>
      </c>
      <c r="K15" s="82" t="s">
        <v>59</v>
      </c>
      <c r="L15" s="54">
        <f>IF(Formato!$C15&lt;&gt;"",MONTH(C15),"")</f>
        <v>10</v>
      </c>
      <c r="M15" s="55">
        <f>IF(Formato!$G15&lt;&gt;"",MONTH(G15),"")</f>
        <v>11</v>
      </c>
    </row>
    <row r="16" spans="1:14" ht="65.25" customHeight="1" x14ac:dyDescent="0.2">
      <c r="A16" s="21">
        <v>864518</v>
      </c>
      <c r="B16" s="43" t="s">
        <v>74</v>
      </c>
      <c r="C16" s="35">
        <v>43400</v>
      </c>
      <c r="D16" s="69" t="s">
        <v>75</v>
      </c>
      <c r="E16" s="21" t="s">
        <v>24</v>
      </c>
      <c r="F16" s="37" t="s">
        <v>13</v>
      </c>
      <c r="G16" s="35">
        <v>43410</v>
      </c>
      <c r="H16" s="80" t="s">
        <v>24</v>
      </c>
      <c r="I16" s="82" t="s">
        <v>59</v>
      </c>
      <c r="J16" s="71" t="s">
        <v>47</v>
      </c>
      <c r="K16" s="82" t="s">
        <v>59</v>
      </c>
      <c r="L16" s="54">
        <f>IF(Formato!$C16&lt;&gt;"",MONTH(C16),"")</f>
        <v>10</v>
      </c>
      <c r="M16" s="55">
        <f>IF(Formato!$G16&lt;&gt;"",MONTH(G16),"")</f>
        <v>11</v>
      </c>
    </row>
    <row r="17" spans="1:20" ht="96.75" customHeight="1" x14ac:dyDescent="0.2">
      <c r="A17" s="21">
        <v>870018</v>
      </c>
      <c r="B17" s="43" t="s">
        <v>76</v>
      </c>
      <c r="C17" s="35">
        <v>43401</v>
      </c>
      <c r="D17" s="66" t="s">
        <v>77</v>
      </c>
      <c r="E17" s="21" t="s">
        <v>24</v>
      </c>
      <c r="F17" s="37" t="s">
        <v>13</v>
      </c>
      <c r="G17" s="35">
        <v>43412</v>
      </c>
      <c r="H17" s="80" t="s">
        <v>24</v>
      </c>
      <c r="I17" s="82" t="s">
        <v>59</v>
      </c>
      <c r="J17" s="71" t="s">
        <v>47</v>
      </c>
      <c r="K17" s="82" t="s">
        <v>59</v>
      </c>
      <c r="L17" s="54">
        <f>IF(Formato!$C17&lt;&gt;"",MONTH(C17),"")</f>
        <v>10</v>
      </c>
      <c r="M17" s="55">
        <f>IF(Formato!$G17&lt;&gt;"",MONTH(G17),"")</f>
        <v>11</v>
      </c>
    </row>
    <row r="18" spans="1:20" ht="409.5" x14ac:dyDescent="0.2">
      <c r="A18" s="21">
        <v>874318</v>
      </c>
      <c r="B18" s="43" t="s">
        <v>78</v>
      </c>
      <c r="C18" s="35">
        <v>43403</v>
      </c>
      <c r="D18" s="66" t="s">
        <v>79</v>
      </c>
      <c r="E18" s="21" t="s">
        <v>24</v>
      </c>
      <c r="F18" s="43" t="s">
        <v>16</v>
      </c>
      <c r="G18" s="35">
        <v>43409</v>
      </c>
      <c r="H18" s="80" t="s">
        <v>24</v>
      </c>
      <c r="I18" s="82" t="s">
        <v>59</v>
      </c>
      <c r="J18" s="71" t="s">
        <v>47</v>
      </c>
      <c r="K18" s="82" t="s">
        <v>59</v>
      </c>
      <c r="L18" s="54">
        <f>IF(Formato!$C18&lt;&gt;"",MONTH(C18),"")</f>
        <v>10</v>
      </c>
      <c r="M18" s="55">
        <f>IF(Formato!$G18&lt;&gt;"",MONTH(G18),"")</f>
        <v>11</v>
      </c>
    </row>
    <row r="19" spans="1:20" ht="36.75" customHeight="1" x14ac:dyDescent="0.2">
      <c r="A19" s="21">
        <v>876918</v>
      </c>
      <c r="B19" s="43" t="s">
        <v>80</v>
      </c>
      <c r="C19" s="35">
        <v>43403</v>
      </c>
      <c r="D19" s="69" t="s">
        <v>81</v>
      </c>
      <c r="E19" s="21" t="s">
        <v>24</v>
      </c>
      <c r="F19" s="43" t="s">
        <v>16</v>
      </c>
      <c r="G19" s="35">
        <v>43410</v>
      </c>
      <c r="H19" s="80" t="s">
        <v>24</v>
      </c>
      <c r="I19" s="82" t="s">
        <v>59</v>
      </c>
      <c r="J19" s="71" t="s">
        <v>47</v>
      </c>
      <c r="K19" s="82" t="s">
        <v>59</v>
      </c>
      <c r="L19" s="54">
        <f>IF(Formato!$C19&lt;&gt;"",MONTH(C19),"")</f>
        <v>10</v>
      </c>
      <c r="M19" s="55">
        <f>IF(Formato!$G19&lt;&gt;"",MONTH(G19),"")</f>
        <v>11</v>
      </c>
      <c r="T19" s="6" t="s">
        <v>58</v>
      </c>
    </row>
    <row r="20" spans="1:20" ht="54" customHeight="1" x14ac:dyDescent="0.2">
      <c r="A20" s="21">
        <v>878818</v>
      </c>
      <c r="B20" s="43" t="s">
        <v>82</v>
      </c>
      <c r="C20" s="35">
        <v>43769</v>
      </c>
      <c r="D20" s="66" t="s">
        <v>83</v>
      </c>
      <c r="E20" s="21" t="s">
        <v>24</v>
      </c>
      <c r="F20" s="43" t="s">
        <v>16</v>
      </c>
      <c r="G20" s="35">
        <v>43411</v>
      </c>
      <c r="H20" s="80" t="s">
        <v>24</v>
      </c>
      <c r="I20" s="82" t="s">
        <v>59</v>
      </c>
      <c r="J20" s="71" t="s">
        <v>47</v>
      </c>
      <c r="K20" s="82" t="s">
        <v>59</v>
      </c>
      <c r="L20" s="54">
        <f>IF(Formato!$C20&lt;&gt;"",MONTH(C20),"")</f>
        <v>10</v>
      </c>
      <c r="M20" s="55">
        <f>IF(Formato!$G20&lt;&gt;"",MONTH(G20),"")</f>
        <v>11</v>
      </c>
    </row>
    <row r="21" spans="1:20" ht="153" x14ac:dyDescent="0.2">
      <c r="A21" s="21">
        <v>879718</v>
      </c>
      <c r="B21" s="43" t="s">
        <v>84</v>
      </c>
      <c r="C21" s="35">
        <v>43404</v>
      </c>
      <c r="D21" s="66" t="s">
        <v>85</v>
      </c>
      <c r="E21" s="21" t="s">
        <v>24</v>
      </c>
      <c r="F21" s="43" t="s">
        <v>16</v>
      </c>
      <c r="G21" s="35">
        <v>43411</v>
      </c>
      <c r="H21" s="80" t="s">
        <v>24</v>
      </c>
      <c r="I21" s="82" t="s">
        <v>59</v>
      </c>
      <c r="J21" s="71" t="s">
        <v>47</v>
      </c>
      <c r="K21" s="82" t="s">
        <v>59</v>
      </c>
      <c r="L21" s="54">
        <f>IF(Formato!$C21&lt;&gt;"",MONTH(C21),"")</f>
        <v>10</v>
      </c>
      <c r="M21" s="55">
        <f>IF(Formato!$G21&lt;&gt;"",MONTH(G21),"")</f>
        <v>11</v>
      </c>
    </row>
    <row r="22" spans="1:20" ht="94.5" customHeight="1" x14ac:dyDescent="0.2">
      <c r="A22" s="84">
        <v>882318</v>
      </c>
      <c r="B22" s="83" t="s">
        <v>87</v>
      </c>
      <c r="C22" s="38">
        <v>43405</v>
      </c>
      <c r="D22" s="85" t="s">
        <v>63</v>
      </c>
      <c r="E22" s="84" t="s">
        <v>24</v>
      </c>
      <c r="F22" s="36" t="s">
        <v>13</v>
      </c>
      <c r="G22" s="35">
        <v>43419</v>
      </c>
      <c r="H22" s="56" t="s">
        <v>24</v>
      </c>
      <c r="I22" s="43" t="s">
        <v>59</v>
      </c>
      <c r="J22" s="21" t="s">
        <v>47</v>
      </c>
      <c r="K22" s="43" t="s">
        <v>59</v>
      </c>
      <c r="L22" s="54">
        <f>IF(Formato!$C22&lt;&gt;"",MONTH(C22),"")</f>
        <v>11</v>
      </c>
      <c r="M22" s="55">
        <f>IF(Formato!$G22&lt;&gt;"",MONTH(G22),"")</f>
        <v>11</v>
      </c>
    </row>
    <row r="23" spans="1:20" ht="409.5" x14ac:dyDescent="0.2">
      <c r="A23" s="84">
        <v>882818</v>
      </c>
      <c r="B23" s="83" t="s">
        <v>88</v>
      </c>
      <c r="C23" s="38"/>
      <c r="D23" s="85" t="s">
        <v>90</v>
      </c>
      <c r="E23" s="84" t="s">
        <v>24</v>
      </c>
      <c r="F23" s="36" t="s">
        <v>13</v>
      </c>
      <c r="G23" s="35">
        <v>43420</v>
      </c>
      <c r="H23" s="56" t="s">
        <v>24</v>
      </c>
      <c r="I23" s="43" t="s">
        <v>59</v>
      </c>
      <c r="J23" s="21" t="s">
        <v>47</v>
      </c>
      <c r="K23" s="43" t="s">
        <v>59</v>
      </c>
      <c r="L23" s="54" t="str">
        <f>IF(Formato!$C23&lt;&gt;"",MONTH(C23),"")</f>
        <v/>
      </c>
      <c r="M23" s="55">
        <f>IF(Formato!$G23&lt;&gt;"",MONTH(G23),"")</f>
        <v>11</v>
      </c>
    </row>
    <row r="24" spans="1:20" ht="118.5" customHeight="1" x14ac:dyDescent="0.2">
      <c r="A24" s="57">
        <v>884818</v>
      </c>
      <c r="B24" s="43" t="s">
        <v>89</v>
      </c>
      <c r="C24" s="35">
        <v>43408</v>
      </c>
      <c r="D24" s="60" t="s">
        <v>91</v>
      </c>
      <c r="E24" s="21" t="s">
        <v>24</v>
      </c>
      <c r="F24" s="92" t="s">
        <v>16</v>
      </c>
      <c r="G24" s="35">
        <v>43412</v>
      </c>
      <c r="H24" s="56" t="s">
        <v>24</v>
      </c>
      <c r="I24" s="43" t="s">
        <v>59</v>
      </c>
      <c r="J24" s="21" t="s">
        <v>47</v>
      </c>
      <c r="K24" s="43" t="s">
        <v>59</v>
      </c>
      <c r="L24" s="54">
        <f>IF(Formato!$C24&lt;&gt;"",MONTH(C24),"")</f>
        <v>11</v>
      </c>
      <c r="M24" s="55">
        <f>IF(Formato!$G24&lt;&gt;"",MONTH(G24),"")</f>
        <v>11</v>
      </c>
    </row>
    <row r="25" spans="1:20" ht="252.75" customHeight="1" x14ac:dyDescent="0.2">
      <c r="A25" s="57">
        <v>889918</v>
      </c>
      <c r="B25" s="43" t="s">
        <v>92</v>
      </c>
      <c r="C25" s="35">
        <v>43410</v>
      </c>
      <c r="D25" s="51" t="s">
        <v>93</v>
      </c>
      <c r="E25" s="21" t="s">
        <v>24</v>
      </c>
      <c r="F25" s="36" t="s">
        <v>13</v>
      </c>
      <c r="G25" s="35">
        <v>43419</v>
      </c>
      <c r="H25" s="56" t="s">
        <v>24</v>
      </c>
      <c r="I25" s="43" t="s">
        <v>59</v>
      </c>
      <c r="J25" s="21" t="s">
        <v>47</v>
      </c>
      <c r="K25" s="43" t="s">
        <v>59</v>
      </c>
      <c r="L25" s="29"/>
      <c r="M25" s="30"/>
    </row>
    <row r="26" spans="1:20" ht="240" x14ac:dyDescent="0.2">
      <c r="A26" s="21">
        <v>890918</v>
      </c>
      <c r="B26" s="43" t="s">
        <v>92</v>
      </c>
      <c r="C26" s="35">
        <v>43410</v>
      </c>
      <c r="D26" s="70" t="s">
        <v>93</v>
      </c>
      <c r="E26" s="21" t="s">
        <v>24</v>
      </c>
      <c r="F26" s="36" t="s">
        <v>13</v>
      </c>
      <c r="G26" s="35">
        <v>43419</v>
      </c>
      <c r="H26" s="56" t="s">
        <v>24</v>
      </c>
      <c r="I26" s="43" t="s">
        <v>59</v>
      </c>
      <c r="J26" s="21" t="s">
        <v>47</v>
      </c>
      <c r="K26" s="43" t="s">
        <v>59</v>
      </c>
      <c r="L26" s="58"/>
      <c r="M26" s="59"/>
    </row>
    <row r="27" spans="1:20" ht="300" x14ac:dyDescent="0.2">
      <c r="A27" s="71">
        <v>892618</v>
      </c>
      <c r="B27" s="43" t="s">
        <v>92</v>
      </c>
      <c r="C27" s="35">
        <v>43410</v>
      </c>
      <c r="D27" s="70" t="s">
        <v>94</v>
      </c>
      <c r="E27" s="21" t="s">
        <v>24</v>
      </c>
      <c r="F27" s="36" t="s">
        <v>13</v>
      </c>
      <c r="G27" s="35">
        <v>43417</v>
      </c>
      <c r="H27" s="56" t="s">
        <v>24</v>
      </c>
      <c r="I27" s="43" t="s">
        <v>59</v>
      </c>
      <c r="J27" s="21" t="s">
        <v>47</v>
      </c>
      <c r="K27" s="43" t="s">
        <v>59</v>
      </c>
      <c r="L27" s="72"/>
      <c r="M27" s="73"/>
    </row>
    <row r="28" spans="1:20" ht="204" x14ac:dyDescent="0.2">
      <c r="A28" s="71">
        <v>893418</v>
      </c>
      <c r="B28" s="74" t="s">
        <v>95</v>
      </c>
      <c r="C28" s="46">
        <v>43410</v>
      </c>
      <c r="D28" s="70" t="s">
        <v>96</v>
      </c>
      <c r="E28" s="21" t="s">
        <v>24</v>
      </c>
      <c r="F28" s="36" t="s">
        <v>13</v>
      </c>
      <c r="G28" s="35">
        <v>43419</v>
      </c>
      <c r="H28" s="56" t="s">
        <v>24</v>
      </c>
      <c r="I28" s="43" t="s">
        <v>59</v>
      </c>
      <c r="J28" s="21" t="s">
        <v>47</v>
      </c>
      <c r="K28" s="43" t="s">
        <v>59</v>
      </c>
      <c r="L28" s="29"/>
      <c r="M28" s="30"/>
    </row>
    <row r="29" spans="1:20" ht="120" x14ac:dyDescent="0.2">
      <c r="A29" s="74">
        <v>897918</v>
      </c>
      <c r="B29" s="93" t="s">
        <v>97</v>
      </c>
      <c r="C29" s="46">
        <v>43411</v>
      </c>
      <c r="D29" s="70" t="s">
        <v>98</v>
      </c>
      <c r="E29" s="21" t="s">
        <v>24</v>
      </c>
      <c r="F29" s="92" t="s">
        <v>16</v>
      </c>
      <c r="G29" s="35">
        <v>43413</v>
      </c>
      <c r="H29" s="56" t="s">
        <v>24</v>
      </c>
      <c r="I29" s="43" t="s">
        <v>59</v>
      </c>
      <c r="J29" s="21" t="s">
        <v>47</v>
      </c>
      <c r="K29" s="43" t="s">
        <v>59</v>
      </c>
      <c r="L29" s="72"/>
      <c r="M29" s="73"/>
    </row>
    <row r="30" spans="1:20" ht="108" x14ac:dyDescent="0.2">
      <c r="A30" s="45">
        <v>898118</v>
      </c>
      <c r="B30" s="93" t="s">
        <v>99</v>
      </c>
      <c r="C30" s="46">
        <v>43411</v>
      </c>
      <c r="D30" s="70" t="s">
        <v>100</v>
      </c>
      <c r="E30" s="21" t="s">
        <v>24</v>
      </c>
      <c r="F30" s="92" t="s">
        <v>16</v>
      </c>
      <c r="G30" s="35">
        <v>43413</v>
      </c>
      <c r="H30" s="56" t="s">
        <v>24</v>
      </c>
      <c r="I30" s="43" t="s">
        <v>59</v>
      </c>
      <c r="J30" s="21" t="s">
        <v>47</v>
      </c>
      <c r="K30" s="43" t="s">
        <v>59</v>
      </c>
      <c r="L30" s="29"/>
      <c r="M30" s="30"/>
    </row>
    <row r="31" spans="1:20" ht="76.5" x14ac:dyDescent="0.2">
      <c r="A31" s="45">
        <v>912518</v>
      </c>
      <c r="B31" s="45" t="s">
        <v>101</v>
      </c>
      <c r="C31" s="46">
        <v>43414</v>
      </c>
      <c r="D31" s="64" t="s">
        <v>102</v>
      </c>
      <c r="E31" s="44" t="s">
        <v>24</v>
      </c>
      <c r="F31" s="92" t="s">
        <v>16</v>
      </c>
      <c r="G31" s="35">
        <v>43417</v>
      </c>
      <c r="H31" s="56" t="s">
        <v>24</v>
      </c>
      <c r="I31" s="43" t="s">
        <v>59</v>
      </c>
      <c r="J31" s="21" t="s">
        <v>47</v>
      </c>
      <c r="K31" s="43" t="s">
        <v>59</v>
      </c>
      <c r="L31" s="29"/>
      <c r="M31" s="30"/>
    </row>
    <row r="32" spans="1:20" ht="409.5" x14ac:dyDescent="0.2">
      <c r="A32" s="45">
        <v>914218</v>
      </c>
      <c r="B32" s="94" t="s">
        <v>103</v>
      </c>
      <c r="C32" s="46">
        <v>43414</v>
      </c>
      <c r="D32" s="64" t="s">
        <v>104</v>
      </c>
      <c r="E32" s="44" t="s">
        <v>24</v>
      </c>
      <c r="F32" s="92" t="s">
        <v>16</v>
      </c>
      <c r="G32" s="35">
        <v>43417</v>
      </c>
      <c r="H32" s="56" t="s">
        <v>24</v>
      </c>
      <c r="I32" s="43" t="s">
        <v>59</v>
      </c>
      <c r="J32" s="21" t="s">
        <v>47</v>
      </c>
      <c r="K32" s="43" t="s">
        <v>59</v>
      </c>
      <c r="L32" s="58"/>
      <c r="M32" s="59"/>
    </row>
    <row r="33" spans="1:14" ht="102" x14ac:dyDescent="0.2">
      <c r="A33" s="44">
        <v>923918</v>
      </c>
      <c r="B33" s="61" t="s">
        <v>105</v>
      </c>
      <c r="C33" s="78">
        <v>43418</v>
      </c>
      <c r="D33" s="65" t="s">
        <v>106</v>
      </c>
      <c r="E33" s="44" t="s">
        <v>24</v>
      </c>
      <c r="F33" s="36" t="s">
        <v>13</v>
      </c>
      <c r="G33" s="35">
        <v>43431</v>
      </c>
      <c r="H33" s="56" t="s">
        <v>24</v>
      </c>
      <c r="I33" s="43" t="s">
        <v>59</v>
      </c>
      <c r="J33" s="21" t="s">
        <v>47</v>
      </c>
      <c r="K33" s="43" t="s">
        <v>59</v>
      </c>
      <c r="L33" s="58"/>
      <c r="M33" s="59"/>
    </row>
    <row r="34" spans="1:14" ht="216.75" x14ac:dyDescent="0.2">
      <c r="A34" s="21">
        <v>927918</v>
      </c>
      <c r="B34" s="43" t="s">
        <v>107</v>
      </c>
      <c r="C34" s="35">
        <v>43421</v>
      </c>
      <c r="D34" s="66" t="s">
        <v>108</v>
      </c>
      <c r="E34" s="21" t="s">
        <v>24</v>
      </c>
      <c r="F34" s="40" t="s">
        <v>13</v>
      </c>
      <c r="G34" s="35">
        <v>43432</v>
      </c>
      <c r="H34" s="56" t="s">
        <v>24</v>
      </c>
      <c r="I34" s="43" t="s">
        <v>59</v>
      </c>
      <c r="J34" s="21" t="s">
        <v>47</v>
      </c>
      <c r="K34" s="43" t="s">
        <v>59</v>
      </c>
      <c r="L34" s="29"/>
      <c r="M34" s="30"/>
    </row>
    <row r="35" spans="1:14" ht="51" x14ac:dyDescent="0.2">
      <c r="A35" s="45">
        <v>928318</v>
      </c>
      <c r="B35" s="45" t="s">
        <v>109</v>
      </c>
      <c r="C35" s="46">
        <v>43422</v>
      </c>
      <c r="D35" s="64" t="s">
        <v>110</v>
      </c>
      <c r="E35" s="44" t="s">
        <v>23</v>
      </c>
      <c r="F35" s="36"/>
      <c r="G35" s="35"/>
      <c r="H35" s="56"/>
      <c r="I35" s="43"/>
      <c r="J35" s="21"/>
      <c r="K35" s="43"/>
      <c r="L35" s="29"/>
      <c r="M35" s="30"/>
    </row>
    <row r="36" spans="1:14" ht="216.75" x14ac:dyDescent="0.2">
      <c r="A36" s="45">
        <v>932718</v>
      </c>
      <c r="B36" s="45" t="s">
        <v>111</v>
      </c>
      <c r="C36" s="47">
        <v>43424</v>
      </c>
      <c r="D36" s="64" t="s">
        <v>112</v>
      </c>
      <c r="E36" s="21" t="s">
        <v>23</v>
      </c>
      <c r="F36" s="36"/>
      <c r="G36" s="35"/>
      <c r="H36" s="56"/>
      <c r="I36" s="43"/>
      <c r="J36" s="21"/>
      <c r="K36" s="43"/>
      <c r="L36" s="29"/>
      <c r="M36" s="30"/>
    </row>
    <row r="37" spans="1:14" ht="63.75" x14ac:dyDescent="0.2">
      <c r="A37" s="45">
        <v>936918</v>
      </c>
      <c r="B37" s="45" t="s">
        <v>113</v>
      </c>
      <c r="C37" s="38">
        <v>43425</v>
      </c>
      <c r="D37" s="64" t="s">
        <v>114</v>
      </c>
      <c r="E37" s="21" t="s">
        <v>24</v>
      </c>
      <c r="F37" s="83" t="s">
        <v>16</v>
      </c>
      <c r="G37" s="38">
        <v>43430</v>
      </c>
      <c r="H37" s="56" t="s">
        <v>24</v>
      </c>
      <c r="I37" s="43" t="s">
        <v>59</v>
      </c>
      <c r="J37" s="21" t="s">
        <v>47</v>
      </c>
      <c r="K37" s="43" t="s">
        <v>59</v>
      </c>
      <c r="L37" s="29"/>
      <c r="M37" s="30"/>
    </row>
    <row r="38" spans="1:14" ht="165.75" x14ac:dyDescent="0.2">
      <c r="A38" s="74">
        <v>942218</v>
      </c>
      <c r="B38" s="63" t="s">
        <v>115</v>
      </c>
      <c r="C38" s="38">
        <v>43427</v>
      </c>
      <c r="D38" s="81" t="s">
        <v>116</v>
      </c>
      <c r="E38" s="71" t="s">
        <v>24</v>
      </c>
      <c r="F38" s="93" t="s">
        <v>16</v>
      </c>
      <c r="G38" s="77">
        <v>43431</v>
      </c>
      <c r="H38" s="56" t="s">
        <v>24</v>
      </c>
      <c r="I38" s="43" t="s">
        <v>59</v>
      </c>
      <c r="J38" s="21" t="s">
        <v>47</v>
      </c>
      <c r="K38" s="43" t="s">
        <v>59</v>
      </c>
      <c r="L38" s="72"/>
      <c r="M38" s="73"/>
    </row>
    <row r="39" spans="1:14" ht="178.5" x14ac:dyDescent="0.2">
      <c r="A39" s="48">
        <v>945118</v>
      </c>
      <c r="B39" s="62" t="s">
        <v>117</v>
      </c>
      <c r="C39" s="38">
        <v>43430</v>
      </c>
      <c r="D39" s="49" t="s">
        <v>118</v>
      </c>
      <c r="E39" s="21" t="s">
        <v>24</v>
      </c>
      <c r="F39" s="39" t="s">
        <v>13</v>
      </c>
      <c r="G39" s="38">
        <v>43433</v>
      </c>
      <c r="H39" s="56" t="s">
        <v>24</v>
      </c>
      <c r="I39" s="43" t="s">
        <v>59</v>
      </c>
      <c r="J39" s="21" t="s">
        <v>47</v>
      </c>
      <c r="K39" s="43" t="s">
        <v>59</v>
      </c>
      <c r="L39" s="29"/>
      <c r="M39" s="30"/>
    </row>
    <row r="40" spans="1:14" ht="191.25" x14ac:dyDescent="0.2">
      <c r="A40" s="45">
        <v>957318</v>
      </c>
      <c r="B40" s="45" t="s">
        <v>119</v>
      </c>
      <c r="C40" s="38">
        <v>43434</v>
      </c>
      <c r="D40" s="64" t="s">
        <v>120</v>
      </c>
      <c r="E40" s="21" t="s">
        <v>23</v>
      </c>
      <c r="F40" s="39"/>
      <c r="G40" s="38"/>
      <c r="H40" s="56"/>
      <c r="I40" s="43"/>
      <c r="J40" s="21"/>
      <c r="K40" s="43"/>
      <c r="L40" s="29"/>
      <c r="M40" s="30"/>
    </row>
    <row r="41" spans="1:14" x14ac:dyDescent="0.2">
      <c r="A41" s="48"/>
      <c r="B41" s="82"/>
      <c r="C41" s="80"/>
      <c r="D41" s="51"/>
      <c r="E41" s="21"/>
      <c r="F41" s="39"/>
      <c r="G41" s="38"/>
      <c r="H41" s="56"/>
      <c r="I41" s="43"/>
      <c r="J41" s="21"/>
      <c r="K41" s="43"/>
      <c r="L41" s="29"/>
      <c r="M41" s="30"/>
    </row>
    <row r="42" spans="1:14" x14ac:dyDescent="0.2">
      <c r="A42" s="45"/>
      <c r="B42" s="52"/>
      <c r="C42" s="38"/>
      <c r="D42" s="51"/>
      <c r="E42" s="21"/>
      <c r="F42" s="39"/>
      <c r="G42" s="38"/>
      <c r="H42" s="56"/>
      <c r="I42" s="43"/>
      <c r="J42" s="21"/>
      <c r="K42" s="43"/>
      <c r="L42" s="29"/>
      <c r="M42" s="30"/>
    </row>
    <row r="43" spans="1:14" x14ac:dyDescent="0.2">
      <c r="A43" s="45"/>
      <c r="B43" s="52"/>
      <c r="C43" s="38"/>
      <c r="D43" s="49"/>
      <c r="E43" s="21"/>
      <c r="F43" s="40"/>
      <c r="G43" s="35"/>
      <c r="H43" s="56"/>
      <c r="I43" s="43"/>
      <c r="J43" s="21"/>
      <c r="K43" s="43"/>
      <c r="L43" s="29"/>
      <c r="M43" s="30"/>
    </row>
    <row r="44" spans="1:14" x14ac:dyDescent="0.2">
      <c r="A44" s="21"/>
      <c r="B44" s="43"/>
      <c r="C44" s="35"/>
      <c r="D44" s="51"/>
      <c r="E44" s="21"/>
      <c r="F44" s="40"/>
      <c r="G44" s="35"/>
      <c r="H44" s="56"/>
      <c r="I44" s="43"/>
      <c r="J44" s="21"/>
      <c r="K44" s="43"/>
      <c r="L44" s="29"/>
      <c r="M44" s="30"/>
    </row>
    <row r="45" spans="1:14" x14ac:dyDescent="0.2">
      <c r="A45" s="48"/>
      <c r="B45" s="45"/>
      <c r="C45" s="47"/>
      <c r="D45" s="51"/>
      <c r="E45" s="21"/>
      <c r="F45" s="40"/>
      <c r="G45" s="35"/>
      <c r="H45" s="56"/>
      <c r="I45" s="43"/>
      <c r="J45" s="21"/>
      <c r="K45" s="43"/>
      <c r="L45" s="29"/>
      <c r="M45" s="30"/>
    </row>
    <row r="46" spans="1:14" x14ac:dyDescent="0.2">
      <c r="A46" s="48"/>
      <c r="B46" s="45"/>
      <c r="C46" s="47"/>
      <c r="D46" s="67"/>
      <c r="E46" s="21"/>
      <c r="F46" s="40"/>
      <c r="G46" s="35"/>
      <c r="H46" s="56"/>
      <c r="I46" s="43"/>
      <c r="J46" s="21"/>
      <c r="K46" s="43"/>
      <c r="L46" s="29"/>
      <c r="M46" s="30"/>
    </row>
    <row r="47" spans="1:14" x14ac:dyDescent="0.2">
      <c r="A47" s="45"/>
      <c r="B47" s="45"/>
      <c r="C47" s="47"/>
      <c r="D47" s="67"/>
      <c r="E47" s="21"/>
      <c r="F47" s="40"/>
      <c r="G47" s="35"/>
      <c r="H47" s="56"/>
      <c r="I47" s="43"/>
      <c r="J47" s="21"/>
      <c r="K47" s="43"/>
      <c r="L47" s="29"/>
      <c r="M47" s="30"/>
    </row>
    <row r="48" spans="1:14" ht="39.75" customHeight="1" x14ac:dyDescent="0.2">
      <c r="A48" s="45"/>
      <c r="B48" s="45"/>
      <c r="C48" s="47"/>
      <c r="D48" s="67"/>
      <c r="E48" s="21"/>
      <c r="F48" s="40"/>
      <c r="G48" s="35"/>
      <c r="H48" s="56" t="s">
        <v>24</v>
      </c>
      <c r="I48" s="43" t="s">
        <v>59</v>
      </c>
      <c r="J48" s="21" t="s">
        <v>47</v>
      </c>
      <c r="K48" s="43" t="s">
        <v>59</v>
      </c>
      <c r="L48" s="29"/>
      <c r="M48" s="30"/>
      <c r="N48" s="53"/>
    </row>
    <row r="49" spans="1:13" x14ac:dyDescent="0.2">
      <c r="A49" s="45"/>
      <c r="B49" s="45"/>
      <c r="C49" s="47"/>
      <c r="D49" s="68"/>
      <c r="E49" s="21"/>
      <c r="F49" s="40"/>
      <c r="G49" s="35"/>
      <c r="H49" s="56" t="s">
        <v>24</v>
      </c>
      <c r="I49" s="43" t="s">
        <v>59</v>
      </c>
      <c r="J49" s="21" t="s">
        <v>47</v>
      </c>
      <c r="K49" s="43" t="s">
        <v>59</v>
      </c>
      <c r="L49" s="29"/>
      <c r="M49" s="30"/>
    </row>
    <row r="50" spans="1:13" x14ac:dyDescent="0.2">
      <c r="A50" s="45"/>
      <c r="B50" s="45"/>
      <c r="C50" s="47"/>
      <c r="D50" s="68"/>
      <c r="E50" s="21"/>
      <c r="F50" s="40"/>
      <c r="G50" s="35"/>
      <c r="H50" s="35"/>
      <c r="I50" s="37"/>
      <c r="J50" s="21"/>
      <c r="K50" s="37"/>
      <c r="L50" s="29"/>
      <c r="M50" s="30"/>
    </row>
    <row r="51" spans="1:13" x14ac:dyDescent="0.2">
      <c r="A51" s="45"/>
      <c r="B51" s="45"/>
      <c r="C51" s="47"/>
      <c r="D51" s="49"/>
      <c r="E51" s="21"/>
      <c r="F51" s="40"/>
      <c r="G51" s="35"/>
      <c r="H51" s="35" t="s">
        <v>24</v>
      </c>
      <c r="I51" s="43" t="s">
        <v>59</v>
      </c>
      <c r="J51" s="21" t="s">
        <v>47</v>
      </c>
      <c r="K51" s="43" t="s">
        <v>59</v>
      </c>
      <c r="L51" s="29"/>
      <c r="M51" s="30"/>
    </row>
    <row r="52" spans="1:13" x14ac:dyDescent="0.2">
      <c r="A52" s="50"/>
      <c r="B52" s="45"/>
      <c r="C52" s="47"/>
      <c r="D52" s="49"/>
      <c r="E52" s="21"/>
      <c r="F52" s="40"/>
      <c r="G52" s="35"/>
      <c r="H52" s="35" t="s">
        <v>24</v>
      </c>
      <c r="I52" s="43" t="s">
        <v>59</v>
      </c>
      <c r="J52" s="21" t="s">
        <v>47</v>
      </c>
      <c r="K52" s="43" t="s">
        <v>59</v>
      </c>
      <c r="L52" s="29"/>
      <c r="M52" s="30"/>
    </row>
    <row r="53" spans="1:13" x14ac:dyDescent="0.2">
      <c r="A53" s="21"/>
      <c r="B53" s="43"/>
      <c r="C53" s="35"/>
      <c r="D53" s="66"/>
      <c r="E53" s="21"/>
      <c r="F53" s="37"/>
      <c r="G53" s="35"/>
      <c r="H53" s="41"/>
      <c r="I53" s="42"/>
      <c r="J53" s="21"/>
      <c r="K53" s="42"/>
      <c r="L53" s="29"/>
      <c r="M53" s="30"/>
    </row>
    <row r="54" spans="1:13" x14ac:dyDescent="0.2">
      <c r="A54" s="21"/>
      <c r="B54" s="43"/>
      <c r="C54" s="35"/>
      <c r="D54" s="66"/>
      <c r="E54" s="21"/>
      <c r="F54" s="37"/>
      <c r="G54" s="35"/>
      <c r="H54" s="41"/>
      <c r="I54" s="42"/>
      <c r="J54" s="21"/>
      <c r="K54" s="42"/>
      <c r="L54" s="29"/>
      <c r="M54" s="30"/>
    </row>
    <row r="55" spans="1:13" x14ac:dyDescent="0.2">
      <c r="A55" s="21"/>
      <c r="B55" s="43"/>
      <c r="C55" s="35"/>
      <c r="D55" s="66"/>
      <c r="E55" s="21"/>
      <c r="F55" s="37"/>
      <c r="G55" s="35"/>
      <c r="H55" s="41"/>
      <c r="I55" s="42"/>
      <c r="J55" s="21"/>
      <c r="K55" s="42"/>
      <c r="L55" s="29"/>
      <c r="M55" s="30"/>
    </row>
    <row r="56" spans="1:13" x14ac:dyDescent="0.2">
      <c r="A56" s="21"/>
      <c r="B56" s="43"/>
      <c r="C56" s="35"/>
      <c r="D56" s="66"/>
      <c r="E56" s="21"/>
      <c r="F56" s="37"/>
      <c r="G56" s="35"/>
      <c r="H56" s="41"/>
      <c r="I56" s="42"/>
      <c r="J56" s="21"/>
      <c r="K56" s="42"/>
      <c r="L56" s="29"/>
      <c r="M56" s="30"/>
    </row>
    <row r="57" spans="1:13" x14ac:dyDescent="0.2">
      <c r="A57" s="21"/>
      <c r="B57" s="43"/>
      <c r="C57" s="35"/>
      <c r="D57" s="66"/>
      <c r="E57" s="21"/>
      <c r="F57" s="37"/>
      <c r="G57" s="35"/>
      <c r="H57" s="41"/>
      <c r="I57" s="42"/>
      <c r="J57" s="21"/>
      <c r="K57" s="42"/>
      <c r="L57" s="29"/>
      <c r="M57" s="30"/>
    </row>
    <row r="58" spans="1:13" x14ac:dyDescent="0.2">
      <c r="A58" s="21"/>
      <c r="B58" s="43"/>
      <c r="C58" s="35"/>
      <c r="D58" s="69"/>
      <c r="E58" s="21"/>
      <c r="F58" s="37"/>
      <c r="G58" s="35"/>
      <c r="H58" s="41"/>
      <c r="I58" s="42"/>
      <c r="J58" s="21"/>
      <c r="K58" s="42"/>
      <c r="L58" s="29"/>
      <c r="M58" s="30"/>
    </row>
    <row r="59" spans="1:13" x14ac:dyDescent="0.2">
      <c r="A59" s="21"/>
      <c r="B59" s="43"/>
      <c r="C59" s="35"/>
      <c r="D59" s="66"/>
      <c r="E59" s="21"/>
      <c r="F59" s="37"/>
      <c r="G59" s="35"/>
      <c r="H59" s="41"/>
      <c r="I59" s="42"/>
      <c r="J59" s="21"/>
      <c r="K59" s="42"/>
      <c r="L59" s="29"/>
      <c r="M59" s="30"/>
    </row>
    <row r="60" spans="1:13" x14ac:dyDescent="0.2">
      <c r="A60" s="21"/>
      <c r="B60" s="43"/>
      <c r="C60" s="35"/>
      <c r="D60" s="66"/>
      <c r="E60" s="21"/>
      <c r="F60" s="37"/>
      <c r="G60" s="35"/>
      <c r="H60" s="41"/>
      <c r="I60" s="42"/>
      <c r="J60" s="21"/>
      <c r="K60" s="42"/>
      <c r="L60" s="29"/>
      <c r="M60" s="30"/>
    </row>
    <row r="61" spans="1:13" x14ac:dyDescent="0.2">
      <c r="A61" s="21"/>
      <c r="B61" s="43"/>
      <c r="C61" s="35"/>
      <c r="D61" s="69"/>
      <c r="E61" s="21"/>
      <c r="F61" s="37"/>
      <c r="G61" s="35"/>
      <c r="H61" s="41"/>
      <c r="I61" s="42"/>
      <c r="J61" s="21"/>
      <c r="K61" s="42"/>
      <c r="L61" s="29"/>
      <c r="M61" s="30"/>
    </row>
    <row r="62" spans="1:13" x14ac:dyDescent="0.2">
      <c r="A62" s="21"/>
      <c r="B62" s="43"/>
      <c r="C62" s="35"/>
      <c r="D62" s="66"/>
      <c r="E62" s="21"/>
      <c r="F62" s="37"/>
      <c r="G62" s="35"/>
      <c r="H62" s="41"/>
      <c r="I62" s="42"/>
      <c r="J62" s="21"/>
      <c r="K62" s="42"/>
      <c r="L62" s="29"/>
      <c r="M62" s="30"/>
    </row>
    <row r="63" spans="1:13" x14ac:dyDescent="0.2">
      <c r="A63" s="21"/>
      <c r="B63" s="43"/>
      <c r="C63" s="35"/>
      <c r="D63" s="66"/>
      <c r="E63" s="21"/>
      <c r="F63" s="37"/>
      <c r="G63" s="35"/>
      <c r="H63" s="41"/>
      <c r="I63" s="42"/>
      <c r="J63" s="21"/>
      <c r="K63" s="42"/>
      <c r="L63" s="29"/>
      <c r="M63" s="30"/>
    </row>
    <row r="64" spans="1:13" x14ac:dyDescent="0.2">
      <c r="A64" s="21"/>
      <c r="B64" s="43"/>
      <c r="C64" s="35"/>
      <c r="D64" s="69"/>
      <c r="E64" s="21"/>
      <c r="F64" s="37"/>
      <c r="G64" s="35"/>
      <c r="H64" s="41"/>
      <c r="I64" s="42"/>
      <c r="J64" s="21"/>
      <c r="K64" s="42"/>
      <c r="L64" s="29"/>
      <c r="M64" s="30"/>
    </row>
    <row r="65" spans="1:13" x14ac:dyDescent="0.2">
      <c r="A65" s="21"/>
      <c r="B65" s="43"/>
      <c r="C65" s="35"/>
      <c r="D65" s="69"/>
      <c r="E65" s="21"/>
      <c r="F65" s="37"/>
      <c r="G65" s="35"/>
      <c r="H65" s="41"/>
      <c r="I65" s="42"/>
      <c r="J65" s="21"/>
      <c r="K65" s="42"/>
      <c r="L65" s="31"/>
      <c r="M65" s="32"/>
    </row>
    <row r="67" spans="1:13" x14ac:dyDescent="0.2">
      <c r="B67" s="1"/>
      <c r="C67" s="79"/>
      <c r="D67" s="1"/>
      <c r="E67" s="20"/>
    </row>
    <row r="68" spans="1:13" x14ac:dyDescent="0.2">
      <c r="M68" s="11" t="s">
        <v>41</v>
      </c>
    </row>
    <row r="69" spans="1:13" ht="165.75" x14ac:dyDescent="0.2">
      <c r="M69" s="53" t="s">
        <v>42</v>
      </c>
    </row>
  </sheetData>
  <sheetProtection selectLockedCells="1"/>
  <mergeCells count="4">
    <mergeCell ref="A6:I6"/>
    <mergeCell ref="C1:D1"/>
    <mergeCell ref="I1:L1"/>
    <mergeCell ref="I2:L2"/>
  </mergeCells>
  <phoneticPr fontId="2" type="noConversion"/>
  <dataValidations xWindow="1087" yWindow="532" count="5">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errorTitle="Error" error="Seleccione alguna de las modalidades_x000a_" promptTitle="Respuesta Otograda" prompt="Seleccione la modalidad bajo la cual se otorgó la respuesta_x000a_" sqref="F35:F36 F22:F33">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35:E65 E10:E33">
      <formula1>CTramites</formula1>
    </dataValidation>
    <dataValidation type="list" allowBlank="1" showInputMessage="1" showErrorMessage="1" sqref="F37:F65 F10:F21">
      <formula1>CRespuestas</formula1>
    </dataValidation>
    <dataValidation type="list" allowBlank="1" showInputMessage="1" showErrorMessage="1" errorTitle="Error" error="Seleccione una opción de la lista" promptTitle="Medio de Entrega de Información" prompt="Seleccione el medio por el cuál se entregó la información" sqref="J10:J65">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7</vt:i4>
      </vt:variant>
    </vt:vector>
  </HeadingPairs>
  <TitlesOfParts>
    <vt:vector size="9" baseType="lpstr">
      <vt:lpstr>Fundamentación</vt:lpstr>
      <vt:lpstr>Formato</vt:lpstr>
      <vt:lpstr>Formato!_ftn1</vt:lpstr>
      <vt:lpstr>Formato!_ftn2</vt:lpstr>
      <vt:lpstr>Formato!_ftn3</vt:lpstr>
      <vt:lpstr>Formato!_ftnref3</vt:lpstr>
      <vt:lpstr>CMedios</vt:lpstr>
      <vt:lpstr>CRespuestas</vt:lpstr>
      <vt:lpstr>CTramites</vt:lpstr>
    </vt:vector>
  </TitlesOfParts>
  <Company>serverweb</Company>
  <LinksUpToDate>false</LinksUpToDate>
  <SharedDoc>false</SharedDoc>
  <HyperlinkBase/>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Carolina</cp:lastModifiedBy>
  <cp:revision/>
  <dcterms:created xsi:type="dcterms:W3CDTF">2017-10-19T22:18:57Z</dcterms:created>
  <dcterms:modified xsi:type="dcterms:W3CDTF">2018-12-06T19:15:27Z</dcterms:modified>
</cp:coreProperties>
</file>