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 KAREN\Documents\CONTABILIDAD 19\CEGAIP\MOD 09 SEP\"/>
    </mc:Choice>
  </mc:AlternateContent>
  <bookViews>
    <workbookView xWindow="270" yWindow="645" windowWidth="28215" windowHeight="15465" tabRatio="868"/>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8" hidden="1">Tabla_549529!$A$3:$F$3</definedName>
    <definedName name="_xlnm._FilterDatabase" localSheetId="3" hidden="1">Tabla_549551!$A$3:$F$4</definedName>
    <definedName name="Hidden_13">Hidden_1!$A$1:$A$11</definedName>
    <definedName name="Hidden_211">Hidden_2!$A$1:$A$2</definedName>
  </definedNames>
  <calcPr calcId="152511"/>
</workbook>
</file>

<file path=xl/calcChain.xml><?xml version="1.0" encoding="utf-8"?>
<calcChain xmlns="http://schemas.openxmlformats.org/spreadsheetml/2006/main">
  <c r="P28" i="1" l="1"/>
  <c r="P27" i="1"/>
  <c r="P26" i="1"/>
  <c r="P25" i="1"/>
  <c r="P24" i="1"/>
  <c r="P23" i="1"/>
  <c r="P22" i="1"/>
  <c r="P21" i="1"/>
  <c r="P20" i="1"/>
  <c r="P19" i="1"/>
  <c r="P18" i="1"/>
  <c r="P17" i="1"/>
  <c r="P16" i="1"/>
  <c r="P15" i="1"/>
  <c r="P14" i="1"/>
  <c r="P13" i="1"/>
  <c r="P12" i="1"/>
  <c r="P11" i="1"/>
  <c r="P10" i="1"/>
  <c r="P9" i="1"/>
  <c r="P8" i="1"/>
</calcChain>
</file>

<file path=xl/sharedStrings.xml><?xml version="1.0" encoding="utf-8"?>
<sst xmlns="http://schemas.openxmlformats.org/spreadsheetml/2006/main" count="599" uniqueCount="305">
  <si>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</si>
  <si>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</si>
  <si>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</si>
  <si>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</si>
  <si>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</si>
  <si>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</si>
  <si>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</si>
  <si>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</si>
  <si>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</si>
  <si>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</si>
  <si>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</si>
  <si>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</si>
  <si>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</si>
  <si>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</si>
  <si>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</si>
  <si>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</si>
  <si>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</si>
  <si>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</si>
  <si>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</si>
  <si>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</si>
  <si>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</si>
  <si>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</si>
  <si>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</si>
  <si>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</si>
  <si>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</si>
  <si>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</si>
  <si>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</si>
  <si>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</si>
  <si>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</si>
  <si>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</si>
  <si>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</si>
  <si>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</si>
  <si>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</si>
  <si>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</si>
  <si>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</si>
  <si>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</si>
  <si>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</si>
  <si>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</si>
  <si>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</si>
  <si>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</si>
  <si>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</si>
  <si>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</si>
  <si>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</si>
  <si>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</si>
  <si>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</si>
  <si>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</si>
  <si>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</si>
  <si>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</si>
  <si>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</si>
  <si>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</si>
  <si>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</si>
  <si>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</si>
  <si>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</si>
  <si>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</si>
  <si>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</si>
  <si>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</si>
  <si>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</si>
  <si>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</si>
  <si>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</si>
  <si>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</si>
  <si>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</si>
  <si>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</si>
  <si>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</si>
  <si>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</si>
  <si>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</si>
  <si>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</si>
  <si>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</si>
  <si>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</si>
  <si>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</si>
  <si>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</si>
  <si>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</si>
  <si>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</si>
  <si>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</si>
  <si>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</si>
  <si>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</si>
  <si>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</si>
  <si>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</si>
  <si>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</si>
  <si>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</si>
  <si>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</si>
  <si>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</si>
  <si>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</si>
  <si>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</si>
  <si>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</si>
  <si>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</si>
  <si>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</si>
  <si>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</si>
  <si>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</si>
  <si>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</si>
  <si>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</si>
  <si>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</si>
  <si>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</si>
  <si>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</si>
  <si>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</si>
  <si>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</si>
  <si>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</si>
  <si>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</si>
  <si>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</si>
  <si>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</si>
  <si>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</si>
  <si>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</si>
  <si>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</si>
  <si>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</si>
  <si>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</si>
  <si>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</si>
  <si>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</si>
  <si>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</si>
  <si>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</si>
  <si>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</si>
  <si>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</si>
  <si>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</si>
  <si>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</si>
  <si>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</si>
  <si>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</si>
  <si>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</si>
  <si>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</si>
  <si>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</si>
  <si>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</si>
  <si>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</si>
  <si>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</si>
  <si>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</si>
  <si>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</si>
  <si>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</si>
  <si>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</si>
  <si>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</si>
  <si>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</si>
  <si>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</si>
  <si>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</si>
  <si>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</si>
  <si>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</si>
  <si>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</si>
  <si>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</si>
  <si>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</si>
  <si>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</si>
  <si>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</si>
  <si>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</si>
  <si>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</si>
  <si>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</si>
  <si>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</si>
  <si>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</si>
  <si>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</si>
  <si>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</si>
  <si>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</si>
  <si>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</si>
  <si>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</si>
  <si>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</si>
  <si>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</si>
  <si>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</si>
  <si>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</si>
  <si>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</si>
  <si>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</si>
  <si>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</si>
  <si>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</si>
  <si>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</si>
  <si>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</si>
  <si>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</si>
  <si>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</si>
  <si>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</si>
  <si>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</si>
  <si>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</si>
  <si>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</si>
  <si>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</si>
  <si>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</si>
  <si>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</si>
  <si>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</si>
  <si>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</si>
  <si>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</si>
  <si>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</si>
  <si>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</si>
  <si>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</si>
  <si>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</si>
  <si>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</si>
  <si>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</si>
  <si>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</si>
  <si>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</si>
  <si>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</si>
  <si>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</si>
  <si>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</si>
  <si>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</si>
  <si>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</si>
  <si>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</si>
  <si>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</si>
  <si>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</si>
  <si>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</si>
  <si>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</si>
  <si>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</si>
  <si>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</si>
  <si>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</si>
  <si>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</si>
  <si>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</si>
  <si>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</si>
  <si>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</si>
  <si>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</si>
  <si>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</si>
  <si>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</si>
  <si>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</si>
  <si>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</si>
  <si>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</si>
  <si>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</si>
  <si>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</si>
  <si>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</si>
  <si>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</si>
  <si>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</si>
  <si>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</si>
  <si>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</si>
  <si>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</si>
  <si>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</si>
  <si>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</si>
  <si>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</si>
  <si>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</si>
  <si>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</si>
  <si>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</si>
  <si>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</si>
  <si>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</si>
  <si>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TAQUILLERO</t>
  </si>
  <si>
    <t>AUXILIAR ADMINISTRATIVO</t>
  </si>
  <si>
    <t>GUIA DE SALA</t>
  </si>
  <si>
    <t>INVESTIGADORA</t>
  </si>
  <si>
    <t>MANTENIMIENTO RESTAURADOR</t>
  </si>
  <si>
    <t>MANTENIMIENTO ELECTRICISTA</t>
  </si>
  <si>
    <t>MANTENIMIENTO HERRERO</t>
  </si>
  <si>
    <t>DISEÑADOR INSDUSTRIAL</t>
  </si>
  <si>
    <t>AYUDANTE GENERAL</t>
  </si>
  <si>
    <t>RELACIONES PUBLICAS</t>
  </si>
  <si>
    <t>DIRECTORA ADMINISTRATIVA</t>
  </si>
  <si>
    <t>SUPERVISOR DE SERVICIOS EDUCATIVOS</t>
  </si>
  <si>
    <t>DIRECTOR GENERAL</t>
  </si>
  <si>
    <t>ADRIANA</t>
  </si>
  <si>
    <t>KARINA</t>
  </si>
  <si>
    <t>MARTHA KARINA</t>
  </si>
  <si>
    <t>ALICIA</t>
  </si>
  <si>
    <t>SILVIA ELENA</t>
  </si>
  <si>
    <t>JORGE ALBERTO</t>
  </si>
  <si>
    <t>LEONARDO</t>
  </si>
  <si>
    <t>GIL ALEJANDRO</t>
  </si>
  <si>
    <t>BRENDA IZARI</t>
  </si>
  <si>
    <t>DIANA GISELLE</t>
  </si>
  <si>
    <t>FLORES</t>
  </si>
  <si>
    <t>REYNA</t>
  </si>
  <si>
    <t>BRIONES</t>
  </si>
  <si>
    <t>SOUBERBIELLE</t>
  </si>
  <si>
    <t>DELGADILLO</t>
  </si>
  <si>
    <t>MORALES</t>
  </si>
  <si>
    <t>CORTINA</t>
  </si>
  <si>
    <t>MEZA</t>
  </si>
  <si>
    <t>CRUZ</t>
  </si>
  <si>
    <t>CAZARES</t>
  </si>
  <si>
    <t>TOVAR</t>
  </si>
  <si>
    <t>CUEVAS</t>
  </si>
  <si>
    <t>ESCOBAR</t>
  </si>
  <si>
    <t>OLVERA</t>
  </si>
  <si>
    <t>ZAMBRANO</t>
  </si>
  <si>
    <t>TISCAREÑO</t>
  </si>
  <si>
    <t>MXN</t>
  </si>
  <si>
    <t>DIRECCIÓN ADMINISTRATIVA / CONTABILIDAD</t>
  </si>
  <si>
    <t>ARCHIVO</t>
  </si>
  <si>
    <t>XAVIERA ESTHER</t>
  </si>
  <si>
    <t>ACOSTA</t>
  </si>
  <si>
    <t>ESQUIVEL</t>
  </si>
  <si>
    <t>VILLEGAS</t>
  </si>
  <si>
    <t>GARCÍA</t>
  </si>
  <si>
    <t>KARLA VIVIANA</t>
  </si>
  <si>
    <t>ORTEGA</t>
  </si>
  <si>
    <t xml:space="preserve"> RUBÉN</t>
  </si>
  <si>
    <t>MIGUEL ÁNGEL</t>
  </si>
  <si>
    <t>ANDRÉS</t>
  </si>
  <si>
    <t>VERÓNICA</t>
  </si>
  <si>
    <t>MICHAEL ÁNGEL</t>
  </si>
  <si>
    <t>GONZÁLEZ</t>
  </si>
  <si>
    <t>ZÚÑIGA</t>
  </si>
  <si>
    <t>HERNÁNDEZ</t>
  </si>
  <si>
    <t>GUTIÉRREZ</t>
  </si>
  <si>
    <t>SÁNCHEZ</t>
  </si>
  <si>
    <t>GÓMEZ</t>
  </si>
  <si>
    <t>RODRÍGUEZ</t>
  </si>
  <si>
    <t>ASISTENTE DIRRECCIÓN</t>
  </si>
  <si>
    <t>CONTADOR</t>
  </si>
  <si>
    <t>PABLO DIEGO</t>
  </si>
  <si>
    <t>CARRIZALEZ</t>
  </si>
  <si>
    <t>ANA KAREN</t>
  </si>
  <si>
    <t>MENDOZA</t>
  </si>
  <si>
    <t>DIRECCIÓN GENERAL</t>
  </si>
  <si>
    <t xml:space="preserve">EL MUSEO DEL FERROCARRIL “JESÚS GARCÍA CORONA”, COMO UN ORGANISMO PÚBLICO DESCENTRALIZADO DEL PODER EJECUTIVO DEL ESTADO LIBRE Y SOBERANO DE SAN LUIS POTOSÍ, SECTORIZADO A LA SECRETARÍA DE CULTURA, CON PERSONALIDAD JURÍDICA, NO CUENTA CON UN TABULADOR DE SUELDOS Y PRESTACIONES CORRESPONDIENTES AL PERSONAL DEL MUSEO, DONDE SE SUSTENTEN LAS CLAVES O NIVELES DEL PUESTO. 
DE ACUERDO CON LA PLANTILLA DE PERSONAL DE BASE EMITIDA POR LA OFICIALÍA MAYOR, NINGÚN TRABAJADOR DEL MUSEO SE ENCUENTRA ADSCRITO, POR LO CUAL TAMPOCO TENEMOS NINGUNA CLAVE O NIVEL DEL PUESTO.
</t>
  </si>
  <si>
    <t xml:space="preserve">QUINCENAL </t>
  </si>
  <si>
    <t>QUINCENAL</t>
  </si>
  <si>
    <t>ELEANA</t>
  </si>
  <si>
    <t>ORTIZ</t>
  </si>
  <si>
    <t>ROCHA</t>
  </si>
  <si>
    <t>OLIMPIA JAHELY</t>
  </si>
  <si>
    <t>HERNÁDEZ</t>
  </si>
  <si>
    <t>SALAZAR</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</si>
  <si>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PERCEPCIONES ADICIONALES EN DINERO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</si>
  <si>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PERCEPCIONES ADICIONALES EN ESPECIE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</si>
  <si>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INGRESOS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</si>
  <si>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COMPENSACIONES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</si>
  <si>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GRATIFICACIONES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</si>
  <si>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PRIMAS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</si>
  <si>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COMISIONES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</si>
  <si>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DIETAS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</si>
  <si>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BONOS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</si>
  <si>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ESTIMULOS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</si>
  <si>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APOYOS ECONÓMICOS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</si>
  <si>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PRESTACIONES ESCONÓMICAS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</si>
  <si>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PRESTACIONES EN ESPECIE ADICIONALES AL SUELDO.</t>
  </si>
  <si>
    <t>EL MUSEO DEL FERROCARRIL “JESÚS GARCÍA CORONA”, COMO UN ORGANISMO PÚBLICO DESCENTRALIZADO DEL PODER EJECUTIVO DEL ESTADO LIBRE Y SOBERANO DE SAN LUIS POTOSÍ, SECTORIZADO A LA SECRETARÍA DE CULTURA, CON PERSONALIDAD JURÍDICA, TIENE EL DERECHO A DECIDIR SOBRE OTORGAR PRESTACIONES ADICIONALES AL SUELDO DE LOS TRABAJADORES, SIN EMBARGO DEPENDE DEL RECURSO AUTORIZADO PARA LOS SERVICIOS PERSONALES, SI ES POSIBLE PAGAR DICHAS PRESTACIONES. DURANTE EL PERIODO CAPTURADO, NO SE REALIZA EL PAGO DE PERCEPCIONES ADICIONALES EN DINERO, PERCEPCIONES ADICIONALES EN ESPECIE, INGRESOS ADICIONALES, COMPENSACIONES, GRATIFICACIONES, PRIMAS, COMISIONES, DIETAS, BONOS, ESTÍMULOS, APOYOS ECONÓMICOS, PRESTACIONES ECONÓMICAS O PRESTACIONES EN ESPECIE. POR EXISTIR ÚNICAMENTE RECURSO PARA CUBRIR EL PAGO DEL SUELDO BRUTO DE LOS TRABAJADORES.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</si>
</sst>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xf numFmtId="43" fontId="2" fillId="0" borderId="0" applyFont="0" applyFill="0" applyBorder="0" applyAlignment="0" applyProtection="0"/>
    <xf numFmtId="0" fontId="1" fillId="0" borderId="0"/>
  </cellStyleXfs>
  <cellXfs count="24">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applyAlignment="1">
      <alignment horizontal="right"/>
    </xf>
    <xf numFmtId="0" fontId="0" fillId="0" borderId="0" xfId="0"/>
    <xf numFmtId="0" fontId="3" fillId="2" borderId="0" xfId="0" applyFont="1" applyFill="1" applyBorder="1" applyAlignment="1">
      <alignment horizontal="center" wrapText="1"/>
    </xf>
    <xf numFmtId="0" fontId="0" fillId="0" borderId="0" xfId="0"/>
    <xf numFmtId="0" fontId="4"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xf numFmtId="0" fontId="5" fillId="0" borderId="0" xfId="0" applyFont="1" applyAlignment="1">
      <alignment vertical="center"/>
    </xf>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applyAlignment="1"/>
    <xf numFmtId="4" fontId="0" fillId="0" borderId="0" xfId="0" applyNumberFormat="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4">
    <cellStyle name="Millares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tabSelected="1" topLeftCell="A2" workbookViewId="0">
      <selection activeCell="A8" sqref="A8"/>
    </sheetView>
  </sheetViews>
  <sheetFormatPr baseColWidth="10" defaultRowHeight="15" x14ac:dyDescent="0.25"/>
  <cols>
    <col min="1" max="1" width="8" bestFit="1" customWidth="1"/>
    <col min="2" max="2" width="18.42578125" customWidth="1"/>
    <col min="3" max="3" width="23.42578125" customWidth="1"/>
    <col min="4" max="4" width="20.28515625" customWidth="1"/>
    <col min="5" max="5" width="28.42578125"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22" customWidth="1"/>
    <col min="14" max="14" width="7.28515625" customWidth="1"/>
    <col min="15" max="15" width="22" customWidth="1"/>
    <col min="16" max="16" width="7.85546875" customWidth="1"/>
    <col min="17" max="29" width="18.85546875" customWidth="1"/>
    <col min="30" max="30" width="44.85546875" customWidth="1"/>
    <col min="31" max="31" width="17.5703125" bestFit="1" customWidth="1"/>
    <col min="32" max="32" width="20.140625" bestFit="1" customWidth="1"/>
    <col min="33" max="33" width="8" bestFit="1" customWidth="1"/>
  </cols>
  <sheetData>
    <row r="1" spans="1:34" hidden="1" x14ac:dyDescent="0.25">
      <c r="A1" t="s">
        <v>0</v>
      </c>
    </row>
    <row r="2" spans="1:34" x14ac:dyDescent="0.25">
      <c r="A2" s="21" t="s">
        <v>1</v>
      </c>
      <c r="B2" s="22"/>
      <c r="C2" s="22"/>
      <c r="D2" s="21" t="s">
        <v>2</v>
      </c>
      <c r="E2" s="22"/>
      <c r="F2" s="22"/>
      <c r="G2" s="21" t="s">
        <v>3</v>
      </c>
      <c r="H2" s="22"/>
      <c r="I2" s="22"/>
    </row>
    <row r="3" spans="1:34" x14ac:dyDescent="0.25">
      <c r="A3" s="23" t="s">
        <v>4</v>
      </c>
      <c r="B3" s="22"/>
      <c r="C3" s="22"/>
      <c r="D3" s="23" t="s">
        <v>5</v>
      </c>
      <c r="E3" s="22"/>
      <c r="F3" s="22"/>
      <c r="G3" s="23" t="s">
        <v>6</v>
      </c>
      <c r="H3" s="22"/>
      <c r="I3" s="22"/>
    </row>
    <row r="4" spans="1:34"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4" x14ac:dyDescent="0.25">
      <c r="A6" s="21" t="s">
        <v>48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4" s="9" customFormat="1" ht="76.5" x14ac:dyDescent="0.25">
      <c r="A7" s="8" t="s">
        <v>49</v>
      </c>
      <c r="B7" s="8" t="s">
        <v>50</v>
      </c>
      <c r="C7" s="8" t="s">
        <v>51</v>
      </c>
      <c r="D7" s="8" t="s">
        <v>52</v>
      </c>
      <c r="E7" s="8" t="s">
        <v>53</v>
      </c>
      <c r="F7" s="8" t="s">
        <v>54</v>
      </c>
      <c r="G7" s="8" t="s">
        <v>55</v>
      </c>
      <c r="H7" s="8" t="s">
        <v>56</v>
      </c>
      <c r="I7" s="8" t="s">
        <v>57</v>
      </c>
      <c r="J7" s="8" t="s">
        <v>58</v>
      </c>
      <c r="K7" s="8" t="s">
        <v>59</v>
      </c>
      <c r="L7" s="8" t="s">
        <v>60</v>
      </c>
      <c r="M7" s="8" t="s">
        <v>61</v>
      </c>
      <c r="N7" s="8" t="s">
        <v>62</v>
      </c>
      <c r="O7" s="8" t="s">
        <v>63</v>
      </c>
      <c r="P7" s="8" t="s">
        <v>64</v>
      </c>
      <c r="Q7" s="8" t="s">
        <v>65</v>
      </c>
      <c r="R7" s="8" t="s">
        <v>66</v>
      </c>
      <c r="S7" s="8" t="s">
        <v>67</v>
      </c>
      <c r="T7" s="8" t="s">
        <v>68</v>
      </c>
      <c r="U7" s="8" t="s">
        <v>69</v>
      </c>
      <c r="V7" s="8" t="s">
        <v>70</v>
      </c>
      <c r="W7" s="8" t="s">
        <v>71</v>
      </c>
      <c r="X7" s="8" t="s">
        <v>72</v>
      </c>
      <c r="Y7" s="8" t="s">
        <v>73</v>
      </c>
      <c r="Z7" s="8" t="s">
        <v>74</v>
      </c>
      <c r="AA7" s="8" t="s">
        <v>75</v>
      </c>
      <c r="AB7" s="8" t="s">
        <v>76</v>
      </c>
      <c r="AC7" s="8" t="s">
        <v>77</v>
      </c>
      <c r="AD7" s="8" t="s">
        <v>78</v>
      </c>
      <c r="AE7" s="8" t="s">
        <v>79</v>
      </c>
      <c r="AF7" s="8" t="s">
        <v>80</v>
      </c>
      <c r="AG7" s="8" t="s">
        <v>81</v>
      </c>
    </row>
    <row r="8" spans="1:34" x14ac:dyDescent="0.25">
      <c r="A8">
        <v>2018</v>
      </c>
      <c r="B8" s="2">
        <v>43344</v>
      </c>
      <c r="C8" s="2">
        <v>43373</v>
      </c>
      <c r="D8" t="s">
        <v>86</v>
      </c>
      <c r="E8" s="19" t="s">
        <v>282</v>
      </c>
      <c r="F8" s="17" t="s">
        <v>214</v>
      </c>
      <c r="G8" s="17" t="s">
        <v>214</v>
      </c>
      <c r="H8" s="17" t="s">
        <v>281</v>
      </c>
      <c r="I8" s="12" t="s">
        <v>227</v>
      </c>
      <c r="J8" s="12" t="s">
        <v>238</v>
      </c>
      <c r="K8" s="12" t="s">
        <v>244</v>
      </c>
      <c r="L8" s="17" t="s">
        <v>93</v>
      </c>
      <c r="M8" s="20">
        <v>8272.2000000000007</v>
      </c>
      <c r="N8" s="17" t="s">
        <v>253</v>
      </c>
      <c r="O8" s="20">
        <v>7403.42</v>
      </c>
      <c r="P8" s="17" t="str">
        <f>+N8</f>
        <v>MXN</v>
      </c>
      <c r="Q8" s="4">
        <v>1</v>
      </c>
      <c r="R8" s="4">
        <v>1</v>
      </c>
      <c r="S8" s="4">
        <v>1</v>
      </c>
      <c r="T8" s="4">
        <v>1</v>
      </c>
      <c r="U8" s="4">
        <v>1</v>
      </c>
      <c r="V8" s="4">
        <v>1</v>
      </c>
      <c r="W8" s="4">
        <v>1</v>
      </c>
      <c r="X8" s="4">
        <v>1</v>
      </c>
      <c r="Y8" s="4">
        <v>1</v>
      </c>
      <c r="Z8" s="4">
        <v>1</v>
      </c>
      <c r="AA8" s="4">
        <v>1</v>
      </c>
      <c r="AB8" s="4">
        <v>1</v>
      </c>
      <c r="AC8" s="4">
        <v>1</v>
      </c>
      <c r="AD8" s="17" t="s">
        <v>254</v>
      </c>
      <c r="AE8" s="2">
        <v>43404</v>
      </c>
      <c r="AF8" s="2">
        <v>43373</v>
      </c>
      <c r="AG8" s="17" t="s">
        <v>304</v>
      </c>
      <c r="AH8" s="5"/>
    </row>
    <row r="9" spans="1:34" x14ac:dyDescent="0.25">
      <c r="A9" s="17">
        <v>2018</v>
      </c>
      <c r="B9" s="2">
        <v>43344</v>
      </c>
      <c r="C9" s="2">
        <v>43373</v>
      </c>
      <c r="D9" t="s">
        <v>86</v>
      </c>
      <c r="E9" s="19" t="s">
        <v>282</v>
      </c>
      <c r="F9" s="17" t="s">
        <v>215</v>
      </c>
      <c r="G9" s="17" t="s">
        <v>215</v>
      </c>
      <c r="H9" s="17" t="s">
        <v>281</v>
      </c>
      <c r="I9" s="12" t="s">
        <v>228</v>
      </c>
      <c r="J9" s="12" t="s">
        <v>237</v>
      </c>
      <c r="K9" s="12" t="s">
        <v>246</v>
      </c>
      <c r="L9" s="17" t="s">
        <v>93</v>
      </c>
      <c r="M9" s="20">
        <v>10642.5</v>
      </c>
      <c r="N9" s="17" t="s">
        <v>253</v>
      </c>
      <c r="O9" s="20">
        <v>9323.7000000000007</v>
      </c>
      <c r="P9" s="17" t="str">
        <f t="shared" ref="P9:P28" si="0">+N9</f>
        <v>MXN</v>
      </c>
      <c r="Q9" s="4">
        <v>1</v>
      </c>
      <c r="R9" s="4">
        <v>1</v>
      </c>
      <c r="S9" s="4">
        <v>1</v>
      </c>
      <c r="T9" s="4">
        <v>1</v>
      </c>
      <c r="U9" s="4">
        <v>1</v>
      </c>
      <c r="V9" s="4">
        <v>1</v>
      </c>
      <c r="W9" s="4">
        <v>1</v>
      </c>
      <c r="X9" s="4">
        <v>1</v>
      </c>
      <c r="Y9" s="4">
        <v>1</v>
      </c>
      <c r="Z9" s="4">
        <v>1</v>
      </c>
      <c r="AA9" s="4">
        <v>1</v>
      </c>
      <c r="AB9" s="4">
        <v>1</v>
      </c>
      <c r="AC9" s="4">
        <v>1</v>
      </c>
      <c r="AD9" s="17" t="s">
        <v>254</v>
      </c>
      <c r="AE9" s="2">
        <v>43404</v>
      </c>
      <c r="AF9" s="2">
        <v>43373</v>
      </c>
      <c r="AG9" s="18" t="s">
        <v>304</v>
      </c>
    </row>
    <row r="10" spans="1:34" x14ac:dyDescent="0.25">
      <c r="A10" s="17">
        <v>2018</v>
      </c>
      <c r="B10" s="2">
        <v>43344</v>
      </c>
      <c r="C10" s="2">
        <v>43373</v>
      </c>
      <c r="D10" t="s">
        <v>86</v>
      </c>
      <c r="E10" s="19" t="s">
        <v>282</v>
      </c>
      <c r="F10" s="17" t="s">
        <v>214</v>
      </c>
      <c r="G10" s="17" t="s">
        <v>214</v>
      </c>
      <c r="H10" s="17" t="s">
        <v>281</v>
      </c>
      <c r="I10" s="12" t="s">
        <v>229</v>
      </c>
      <c r="J10" s="12" t="s">
        <v>239</v>
      </c>
      <c r="K10" s="12" t="s">
        <v>247</v>
      </c>
      <c r="L10" s="17" t="s">
        <v>93</v>
      </c>
      <c r="M10" s="20">
        <v>8410.08</v>
      </c>
      <c r="N10" s="17" t="s">
        <v>253</v>
      </c>
      <c r="O10" s="20">
        <v>7541.3</v>
      </c>
      <c r="P10" s="17" t="str">
        <f t="shared" si="0"/>
        <v>MXN</v>
      </c>
      <c r="Q10" s="4">
        <v>1</v>
      </c>
      <c r="R10" s="4">
        <v>1</v>
      </c>
      <c r="S10" s="4">
        <v>1</v>
      </c>
      <c r="T10" s="4">
        <v>1</v>
      </c>
      <c r="U10" s="4">
        <v>1</v>
      </c>
      <c r="V10" s="4">
        <v>1</v>
      </c>
      <c r="W10" s="4">
        <v>1</v>
      </c>
      <c r="X10" s="4">
        <v>1</v>
      </c>
      <c r="Y10" s="4">
        <v>1</v>
      </c>
      <c r="Z10" s="4">
        <v>1</v>
      </c>
      <c r="AA10" s="4">
        <v>1</v>
      </c>
      <c r="AB10" s="4">
        <v>1</v>
      </c>
      <c r="AC10" s="4">
        <v>1</v>
      </c>
      <c r="AD10" s="17" t="s">
        <v>254</v>
      </c>
      <c r="AE10" s="2">
        <v>43404</v>
      </c>
      <c r="AF10" s="2">
        <v>43373</v>
      </c>
      <c r="AG10" s="18" t="s">
        <v>304</v>
      </c>
    </row>
    <row r="11" spans="1:34" x14ac:dyDescent="0.25">
      <c r="A11" s="17">
        <v>2018</v>
      </c>
      <c r="B11" s="2">
        <v>43344</v>
      </c>
      <c r="C11" s="2">
        <v>43373</v>
      </c>
      <c r="D11" t="s">
        <v>86</v>
      </c>
      <c r="E11" s="19" t="s">
        <v>282</v>
      </c>
      <c r="F11" s="17" t="s">
        <v>216</v>
      </c>
      <c r="G11" s="17" t="s">
        <v>216</v>
      </c>
      <c r="H11" s="17" t="s">
        <v>281</v>
      </c>
      <c r="I11" s="12" t="s">
        <v>230</v>
      </c>
      <c r="J11" s="12" t="s">
        <v>240</v>
      </c>
      <c r="K11" s="12" t="s">
        <v>248</v>
      </c>
      <c r="L11" s="17" t="s">
        <v>93</v>
      </c>
      <c r="M11" s="20">
        <v>8591.84</v>
      </c>
      <c r="N11" s="17" t="s">
        <v>253</v>
      </c>
      <c r="O11" s="20">
        <v>7698.42</v>
      </c>
      <c r="P11" s="17" t="str">
        <f t="shared" si="0"/>
        <v>MXN</v>
      </c>
      <c r="Q11" s="4">
        <v>1</v>
      </c>
      <c r="R11" s="4">
        <v>1</v>
      </c>
      <c r="S11" s="4">
        <v>1</v>
      </c>
      <c r="T11" s="4">
        <v>1</v>
      </c>
      <c r="U11" s="4">
        <v>1</v>
      </c>
      <c r="V11" s="4">
        <v>1</v>
      </c>
      <c r="W11" s="4">
        <v>1</v>
      </c>
      <c r="X11" s="4">
        <v>1</v>
      </c>
      <c r="Y11" s="4">
        <v>1</v>
      </c>
      <c r="Z11" s="4">
        <v>1</v>
      </c>
      <c r="AA11" s="4">
        <v>1</v>
      </c>
      <c r="AB11" s="4">
        <v>1</v>
      </c>
      <c r="AC11" s="4">
        <v>1</v>
      </c>
      <c r="AD11" s="17" t="s">
        <v>254</v>
      </c>
      <c r="AE11" s="2">
        <v>43404</v>
      </c>
      <c r="AF11" s="2">
        <v>43373</v>
      </c>
      <c r="AG11" s="18" t="s">
        <v>304</v>
      </c>
    </row>
    <row r="12" spans="1:34" x14ac:dyDescent="0.25">
      <c r="A12" s="17">
        <v>2018</v>
      </c>
      <c r="B12" s="2">
        <v>43344</v>
      </c>
      <c r="C12" s="2">
        <v>43373</v>
      </c>
      <c r="D12" t="s">
        <v>86</v>
      </c>
      <c r="E12" s="19" t="s">
        <v>282</v>
      </c>
      <c r="F12" s="17" t="s">
        <v>217</v>
      </c>
      <c r="G12" s="17" t="s">
        <v>217</v>
      </c>
      <c r="H12" s="17" t="s">
        <v>281</v>
      </c>
      <c r="I12" s="12" t="s">
        <v>231</v>
      </c>
      <c r="J12" s="12" t="s">
        <v>241</v>
      </c>
      <c r="K12" s="12" t="s">
        <v>268</v>
      </c>
      <c r="L12" s="17" t="s">
        <v>93</v>
      </c>
      <c r="M12" s="20">
        <v>16836.3</v>
      </c>
      <c r="N12" s="17" t="s">
        <v>253</v>
      </c>
      <c r="O12" s="20">
        <v>14055.8</v>
      </c>
      <c r="P12" s="17" t="str">
        <f t="shared" si="0"/>
        <v>MXN</v>
      </c>
      <c r="Q12" s="4">
        <v>1</v>
      </c>
      <c r="R12" s="4">
        <v>1</v>
      </c>
      <c r="S12" s="4">
        <v>1</v>
      </c>
      <c r="T12" s="4">
        <v>1</v>
      </c>
      <c r="U12" s="4">
        <v>1</v>
      </c>
      <c r="V12" s="4">
        <v>1</v>
      </c>
      <c r="W12" s="4">
        <v>1</v>
      </c>
      <c r="X12" s="4">
        <v>1</v>
      </c>
      <c r="Y12" s="4">
        <v>1</v>
      </c>
      <c r="Z12" s="4">
        <v>1</v>
      </c>
      <c r="AA12" s="4">
        <v>1</v>
      </c>
      <c r="AB12" s="4">
        <v>1</v>
      </c>
      <c r="AC12" s="4">
        <v>1</v>
      </c>
      <c r="AD12" s="17" t="s">
        <v>254</v>
      </c>
      <c r="AE12" s="2">
        <v>43404</v>
      </c>
      <c r="AF12" s="2">
        <v>43373</v>
      </c>
      <c r="AG12" s="18" t="s">
        <v>304</v>
      </c>
    </row>
    <row r="13" spans="1:34" x14ac:dyDescent="0.25">
      <c r="A13" s="17">
        <v>2018</v>
      </c>
      <c r="B13" s="2">
        <v>43344</v>
      </c>
      <c r="C13" s="2">
        <v>43373</v>
      </c>
      <c r="D13" t="s">
        <v>86</v>
      </c>
      <c r="E13" s="19" t="s">
        <v>282</v>
      </c>
      <c r="F13" s="17" t="s">
        <v>218</v>
      </c>
      <c r="G13" s="17" t="s">
        <v>218</v>
      </c>
      <c r="H13" s="17" t="s">
        <v>281</v>
      </c>
      <c r="I13" s="12" t="s">
        <v>232</v>
      </c>
      <c r="J13" s="12" t="s">
        <v>242</v>
      </c>
      <c r="K13" s="12" t="s">
        <v>269</v>
      </c>
      <c r="L13" s="17" t="s">
        <v>94</v>
      </c>
      <c r="M13" s="20">
        <v>9277.89</v>
      </c>
      <c r="N13" s="17" t="s">
        <v>253</v>
      </c>
      <c r="O13" s="20">
        <v>8274.25</v>
      </c>
      <c r="P13" s="17" t="str">
        <f t="shared" si="0"/>
        <v>MXN</v>
      </c>
      <c r="Q13" s="4">
        <v>1</v>
      </c>
      <c r="R13" s="4">
        <v>1</v>
      </c>
      <c r="S13" s="4">
        <v>1</v>
      </c>
      <c r="T13" s="4">
        <v>1</v>
      </c>
      <c r="U13" s="4">
        <v>1</v>
      </c>
      <c r="V13" s="4">
        <v>1</v>
      </c>
      <c r="W13" s="4">
        <v>1</v>
      </c>
      <c r="X13" s="4">
        <v>1</v>
      </c>
      <c r="Y13" s="4">
        <v>1</v>
      </c>
      <c r="Z13" s="4">
        <v>1</v>
      </c>
      <c r="AA13" s="4">
        <v>1</v>
      </c>
      <c r="AB13" s="4">
        <v>1</v>
      </c>
      <c r="AC13" s="4">
        <v>1</v>
      </c>
      <c r="AD13" s="17" t="s">
        <v>254</v>
      </c>
      <c r="AE13" s="2">
        <v>43404</v>
      </c>
      <c r="AF13" s="2">
        <v>43373</v>
      </c>
      <c r="AG13" s="18" t="s">
        <v>304</v>
      </c>
    </row>
    <row r="14" spans="1:34" x14ac:dyDescent="0.25">
      <c r="A14" s="17">
        <v>2018</v>
      </c>
      <c r="B14" s="2">
        <v>43344</v>
      </c>
      <c r="C14" s="2">
        <v>43373</v>
      </c>
      <c r="D14" t="s">
        <v>86</v>
      </c>
      <c r="E14" s="19" t="s">
        <v>282</v>
      </c>
      <c r="F14" s="17" t="s">
        <v>219</v>
      </c>
      <c r="G14" s="17" t="s">
        <v>219</v>
      </c>
      <c r="H14" s="17" t="s">
        <v>281</v>
      </c>
      <c r="I14" s="12" t="s">
        <v>263</v>
      </c>
      <c r="J14" s="12" t="s">
        <v>243</v>
      </c>
      <c r="K14" s="12" t="s">
        <v>270</v>
      </c>
      <c r="L14" s="17" t="s">
        <v>94</v>
      </c>
      <c r="M14" s="20">
        <v>11757.87</v>
      </c>
      <c r="N14" s="17" t="s">
        <v>253</v>
      </c>
      <c r="O14" s="20">
        <v>10258.41</v>
      </c>
      <c r="P14" s="17" t="str">
        <f t="shared" si="0"/>
        <v>MXN</v>
      </c>
      <c r="Q14" s="4">
        <v>1</v>
      </c>
      <c r="R14" s="4">
        <v>1</v>
      </c>
      <c r="S14" s="4">
        <v>1</v>
      </c>
      <c r="T14" s="4">
        <v>1</v>
      </c>
      <c r="U14" s="4">
        <v>1</v>
      </c>
      <c r="V14" s="4">
        <v>1</v>
      </c>
      <c r="W14" s="4">
        <v>1</v>
      </c>
      <c r="X14" s="4">
        <v>1</v>
      </c>
      <c r="Y14" s="4">
        <v>1</v>
      </c>
      <c r="Z14" s="4">
        <v>1</v>
      </c>
      <c r="AA14" s="4">
        <v>1</v>
      </c>
      <c r="AB14" s="4">
        <v>1</v>
      </c>
      <c r="AC14" s="4">
        <v>1</v>
      </c>
      <c r="AD14" s="17" t="s">
        <v>254</v>
      </c>
      <c r="AE14" s="2">
        <v>43404</v>
      </c>
      <c r="AF14" s="2">
        <v>43373</v>
      </c>
      <c r="AG14" s="18" t="s">
        <v>304</v>
      </c>
    </row>
    <row r="15" spans="1:34" x14ac:dyDescent="0.25">
      <c r="A15" s="17">
        <v>2018</v>
      </c>
      <c r="B15" s="2">
        <v>43344</v>
      </c>
      <c r="C15" s="2">
        <v>43373</v>
      </c>
      <c r="D15" t="s">
        <v>86</v>
      </c>
      <c r="E15" s="19" t="s">
        <v>282</v>
      </c>
      <c r="F15" s="17" t="s">
        <v>220</v>
      </c>
      <c r="G15" s="17" t="s">
        <v>220</v>
      </c>
      <c r="H15" s="17" t="s">
        <v>281</v>
      </c>
      <c r="I15" s="12" t="s">
        <v>233</v>
      </c>
      <c r="J15" s="12" t="s">
        <v>237</v>
      </c>
      <c r="K15" s="12" t="s">
        <v>243</v>
      </c>
      <c r="L15" s="17" t="s">
        <v>94</v>
      </c>
      <c r="M15" s="20">
        <v>9278.52</v>
      </c>
      <c r="N15" s="17" t="s">
        <v>253</v>
      </c>
      <c r="O15" s="20">
        <v>8274.76</v>
      </c>
      <c r="P15" s="17" t="str">
        <f t="shared" si="0"/>
        <v>MXN</v>
      </c>
      <c r="Q15" s="4">
        <v>1</v>
      </c>
      <c r="R15" s="4">
        <v>1</v>
      </c>
      <c r="S15" s="4">
        <v>1</v>
      </c>
      <c r="T15" s="4">
        <v>1</v>
      </c>
      <c r="U15" s="4">
        <v>1</v>
      </c>
      <c r="V15" s="4">
        <v>1</v>
      </c>
      <c r="W15" s="4">
        <v>1</v>
      </c>
      <c r="X15" s="4">
        <v>1</v>
      </c>
      <c r="Y15" s="4">
        <v>1</v>
      </c>
      <c r="Z15" s="4">
        <v>1</v>
      </c>
      <c r="AA15" s="4">
        <v>1</v>
      </c>
      <c r="AB15" s="4">
        <v>1</v>
      </c>
      <c r="AC15" s="4">
        <v>1</v>
      </c>
      <c r="AD15" s="17" t="s">
        <v>254</v>
      </c>
      <c r="AE15" s="2">
        <v>43404</v>
      </c>
      <c r="AF15" s="2">
        <v>43373</v>
      </c>
      <c r="AG15" s="18" t="s">
        <v>304</v>
      </c>
    </row>
    <row r="16" spans="1:34" x14ac:dyDescent="0.25">
      <c r="A16" s="17">
        <v>2018</v>
      </c>
      <c r="B16" s="2">
        <v>43344</v>
      </c>
      <c r="C16" s="2">
        <v>43373</v>
      </c>
      <c r="D16" t="s">
        <v>86</v>
      </c>
      <c r="E16" s="19" t="s">
        <v>282</v>
      </c>
      <c r="F16" s="17" t="s">
        <v>221</v>
      </c>
      <c r="G16" s="17" t="s">
        <v>221</v>
      </c>
      <c r="H16" s="17" t="s">
        <v>281</v>
      </c>
      <c r="I16" s="12" t="s">
        <v>234</v>
      </c>
      <c r="J16" s="12" t="s">
        <v>244</v>
      </c>
      <c r="K16" s="12" t="s">
        <v>252</v>
      </c>
      <c r="L16" s="17" t="s">
        <v>94</v>
      </c>
      <c r="M16" s="20">
        <v>11496</v>
      </c>
      <c r="N16" s="17" t="s">
        <v>253</v>
      </c>
      <c r="O16" s="20">
        <v>9999.42</v>
      </c>
      <c r="P16" s="17" t="str">
        <f t="shared" si="0"/>
        <v>MXN</v>
      </c>
      <c r="Q16" s="4">
        <v>1</v>
      </c>
      <c r="R16" s="4">
        <v>1</v>
      </c>
      <c r="S16" s="4">
        <v>1</v>
      </c>
      <c r="T16" s="4">
        <v>1</v>
      </c>
      <c r="U16" s="4">
        <v>1</v>
      </c>
      <c r="V16" s="4">
        <v>1</v>
      </c>
      <c r="W16" s="4">
        <v>1</v>
      </c>
      <c r="X16" s="4">
        <v>1</v>
      </c>
      <c r="Y16" s="4">
        <v>1</v>
      </c>
      <c r="Z16" s="4">
        <v>1</v>
      </c>
      <c r="AA16" s="4">
        <v>1</v>
      </c>
      <c r="AB16" s="4">
        <v>1</v>
      </c>
      <c r="AC16" s="4">
        <v>1</v>
      </c>
      <c r="AD16" s="17" t="s">
        <v>254</v>
      </c>
      <c r="AE16" s="2">
        <v>43404</v>
      </c>
      <c r="AF16" s="2">
        <v>43373</v>
      </c>
      <c r="AG16" s="18" t="s">
        <v>304</v>
      </c>
    </row>
    <row r="17" spans="1:33" x14ac:dyDescent="0.25">
      <c r="A17" s="17">
        <v>2018</v>
      </c>
      <c r="B17" s="2">
        <v>43344</v>
      </c>
      <c r="C17" s="2">
        <v>43373</v>
      </c>
      <c r="D17" t="s">
        <v>86</v>
      </c>
      <c r="E17" s="19" t="s">
        <v>282</v>
      </c>
      <c r="F17" s="17" t="s">
        <v>222</v>
      </c>
      <c r="G17" s="17" t="s">
        <v>222</v>
      </c>
      <c r="H17" s="17" t="s">
        <v>281</v>
      </c>
      <c r="I17" s="12" t="s">
        <v>264</v>
      </c>
      <c r="J17" s="12" t="s">
        <v>271</v>
      </c>
      <c r="K17" s="12" t="s">
        <v>272</v>
      </c>
      <c r="L17" s="17" t="s">
        <v>94</v>
      </c>
      <c r="M17" s="20">
        <v>7930.18</v>
      </c>
      <c r="N17" s="17" t="s">
        <v>253</v>
      </c>
      <c r="O17" s="20">
        <v>5686.9</v>
      </c>
      <c r="P17" s="17" t="str">
        <f t="shared" si="0"/>
        <v>MXN</v>
      </c>
      <c r="Q17" s="4">
        <v>1</v>
      </c>
      <c r="R17" s="4">
        <v>1</v>
      </c>
      <c r="S17" s="4">
        <v>1</v>
      </c>
      <c r="T17" s="4">
        <v>1</v>
      </c>
      <c r="U17" s="4">
        <v>1</v>
      </c>
      <c r="V17" s="4">
        <v>1</v>
      </c>
      <c r="W17" s="4">
        <v>1</v>
      </c>
      <c r="X17" s="4">
        <v>1</v>
      </c>
      <c r="Y17" s="4">
        <v>1</v>
      </c>
      <c r="Z17" s="4">
        <v>1</v>
      </c>
      <c r="AA17" s="4">
        <v>1</v>
      </c>
      <c r="AB17" s="4">
        <v>1</v>
      </c>
      <c r="AC17" s="4">
        <v>1</v>
      </c>
      <c r="AD17" s="17" t="s">
        <v>254</v>
      </c>
      <c r="AE17" s="2">
        <v>43404</v>
      </c>
      <c r="AF17" s="2">
        <v>43373</v>
      </c>
      <c r="AG17" s="18" t="s">
        <v>304</v>
      </c>
    </row>
    <row r="18" spans="1:33" x14ac:dyDescent="0.25">
      <c r="A18" s="17">
        <v>2018</v>
      </c>
      <c r="B18" s="2">
        <v>43344</v>
      </c>
      <c r="C18" s="2">
        <v>43373</v>
      </c>
      <c r="D18" t="s">
        <v>86</v>
      </c>
      <c r="E18" s="19" t="s">
        <v>282</v>
      </c>
      <c r="F18" s="17" t="s">
        <v>222</v>
      </c>
      <c r="G18" s="17" t="s">
        <v>222</v>
      </c>
      <c r="H18" s="17" t="s">
        <v>281</v>
      </c>
      <c r="I18" s="12" t="s">
        <v>265</v>
      </c>
      <c r="J18" s="12" t="s">
        <v>260</v>
      </c>
      <c r="K18" s="12" t="s">
        <v>249</v>
      </c>
      <c r="L18" s="17" t="s">
        <v>94</v>
      </c>
      <c r="M18" s="20">
        <v>6715.8</v>
      </c>
      <c r="N18" s="17" t="s">
        <v>253</v>
      </c>
      <c r="O18" s="20">
        <v>3722.86</v>
      </c>
      <c r="P18" s="17" t="str">
        <f t="shared" si="0"/>
        <v>MXN</v>
      </c>
      <c r="Q18" s="4">
        <v>1</v>
      </c>
      <c r="R18" s="4">
        <v>1</v>
      </c>
      <c r="S18" s="4">
        <v>1</v>
      </c>
      <c r="T18" s="4">
        <v>1</v>
      </c>
      <c r="U18" s="4">
        <v>1</v>
      </c>
      <c r="V18" s="4">
        <v>1</v>
      </c>
      <c r="W18" s="4">
        <v>1</v>
      </c>
      <c r="X18" s="4">
        <v>1</v>
      </c>
      <c r="Y18" s="4">
        <v>1</v>
      </c>
      <c r="Z18" s="4">
        <v>1</v>
      </c>
      <c r="AA18" s="4">
        <v>1</v>
      </c>
      <c r="AB18" s="4">
        <v>1</v>
      </c>
      <c r="AC18" s="4">
        <v>1</v>
      </c>
      <c r="AD18" s="17" t="s">
        <v>254</v>
      </c>
      <c r="AE18" s="2">
        <v>43404</v>
      </c>
      <c r="AF18" s="2">
        <v>43373</v>
      </c>
      <c r="AG18" s="18" t="s">
        <v>304</v>
      </c>
    </row>
    <row r="19" spans="1:33" x14ac:dyDescent="0.25">
      <c r="A19" s="17">
        <v>2018</v>
      </c>
      <c r="B19" s="2">
        <v>43344</v>
      </c>
      <c r="C19" s="2">
        <v>43373</v>
      </c>
      <c r="D19" t="s">
        <v>86</v>
      </c>
      <c r="E19" s="19" t="s">
        <v>282</v>
      </c>
      <c r="F19" s="17" t="s">
        <v>223</v>
      </c>
      <c r="G19" s="17" t="s">
        <v>223</v>
      </c>
      <c r="H19" s="17" t="s">
        <v>281</v>
      </c>
      <c r="I19" s="12" t="s">
        <v>235</v>
      </c>
      <c r="J19" s="12" t="s">
        <v>260</v>
      </c>
      <c r="K19" s="12" t="s">
        <v>250</v>
      </c>
      <c r="L19" s="17" t="s">
        <v>93</v>
      </c>
      <c r="M19" s="20">
        <v>16836.3</v>
      </c>
      <c r="N19" s="17" t="s">
        <v>253</v>
      </c>
      <c r="O19" s="20">
        <v>14056.46</v>
      </c>
      <c r="P19" s="17" t="str">
        <f t="shared" si="0"/>
        <v>MXN</v>
      </c>
      <c r="Q19" s="4">
        <v>1</v>
      </c>
      <c r="R19" s="4">
        <v>1</v>
      </c>
      <c r="S19" s="4">
        <v>1</v>
      </c>
      <c r="T19" s="4">
        <v>1</v>
      </c>
      <c r="U19" s="4">
        <v>1</v>
      </c>
      <c r="V19" s="4">
        <v>1</v>
      </c>
      <c r="W19" s="4">
        <v>1</v>
      </c>
      <c r="X19" s="4">
        <v>1</v>
      </c>
      <c r="Y19" s="4">
        <v>1</v>
      </c>
      <c r="Z19" s="4">
        <v>1</v>
      </c>
      <c r="AA19" s="4">
        <v>1</v>
      </c>
      <c r="AB19" s="4">
        <v>1</v>
      </c>
      <c r="AC19" s="4">
        <v>1</v>
      </c>
      <c r="AD19" s="17" t="s">
        <v>254</v>
      </c>
      <c r="AE19" s="2">
        <v>43404</v>
      </c>
      <c r="AF19" s="2">
        <v>43373</v>
      </c>
      <c r="AG19" s="18" t="s">
        <v>304</v>
      </c>
    </row>
    <row r="20" spans="1:33" x14ac:dyDescent="0.25">
      <c r="A20" s="17">
        <v>2018</v>
      </c>
      <c r="B20" s="2">
        <v>43344</v>
      </c>
      <c r="C20" s="2">
        <v>43373</v>
      </c>
      <c r="D20" t="s">
        <v>86</v>
      </c>
      <c r="E20" s="19" t="s">
        <v>282</v>
      </c>
      <c r="F20" s="17" t="s">
        <v>225</v>
      </c>
      <c r="G20" s="17" t="s">
        <v>225</v>
      </c>
      <c r="H20" s="17" t="s">
        <v>281</v>
      </c>
      <c r="I20" s="12" t="s">
        <v>266</v>
      </c>
      <c r="J20" s="12" t="s">
        <v>251</v>
      </c>
      <c r="K20" s="12" t="s">
        <v>273</v>
      </c>
      <c r="L20" s="17" t="s">
        <v>93</v>
      </c>
      <c r="M20" s="20">
        <v>10094.280000000001</v>
      </c>
      <c r="N20" s="17" t="s">
        <v>253</v>
      </c>
      <c r="O20" s="20">
        <v>5945.1</v>
      </c>
      <c r="P20" s="17" t="str">
        <f t="shared" si="0"/>
        <v>MXN</v>
      </c>
      <c r="Q20" s="4">
        <v>1</v>
      </c>
      <c r="R20" s="4">
        <v>1</v>
      </c>
      <c r="S20" s="4">
        <v>1</v>
      </c>
      <c r="T20" s="4">
        <v>1</v>
      </c>
      <c r="U20" s="4">
        <v>1</v>
      </c>
      <c r="V20" s="4">
        <v>1</v>
      </c>
      <c r="W20" s="4">
        <v>1</v>
      </c>
      <c r="X20" s="4">
        <v>1</v>
      </c>
      <c r="Y20" s="4">
        <v>1</v>
      </c>
      <c r="Z20" s="4">
        <v>1</v>
      </c>
      <c r="AA20" s="4">
        <v>1</v>
      </c>
      <c r="AB20" s="4">
        <v>1</v>
      </c>
      <c r="AC20" s="4">
        <v>1</v>
      </c>
      <c r="AD20" s="17" t="s">
        <v>254</v>
      </c>
      <c r="AE20" s="2">
        <v>43404</v>
      </c>
      <c r="AF20" s="2">
        <v>43373</v>
      </c>
      <c r="AG20" s="18" t="s">
        <v>304</v>
      </c>
    </row>
    <row r="21" spans="1:33" x14ac:dyDescent="0.25">
      <c r="A21" s="17">
        <v>2018</v>
      </c>
      <c r="B21" s="2">
        <v>43344</v>
      </c>
      <c r="C21" s="2">
        <v>43373</v>
      </c>
      <c r="D21" t="s">
        <v>86</v>
      </c>
      <c r="E21" s="19" t="s">
        <v>282</v>
      </c>
      <c r="F21" s="17" t="s">
        <v>216</v>
      </c>
      <c r="G21" s="17" t="s">
        <v>216</v>
      </c>
      <c r="H21" s="17" t="s">
        <v>281</v>
      </c>
      <c r="I21" s="12" t="s">
        <v>236</v>
      </c>
      <c r="J21" s="12" t="s">
        <v>245</v>
      </c>
      <c r="K21" s="12" t="s">
        <v>237</v>
      </c>
      <c r="L21" s="17" t="s">
        <v>93</v>
      </c>
      <c r="M21" s="20">
        <v>6771.3</v>
      </c>
      <c r="N21" s="17" t="s">
        <v>253</v>
      </c>
      <c r="O21" s="20">
        <v>5708.28</v>
      </c>
      <c r="P21" s="17" t="str">
        <f t="shared" si="0"/>
        <v>MXN</v>
      </c>
      <c r="Q21" s="4">
        <v>1</v>
      </c>
      <c r="R21" s="4">
        <v>1</v>
      </c>
      <c r="S21" s="4">
        <v>1</v>
      </c>
      <c r="T21" s="4">
        <v>1</v>
      </c>
      <c r="U21" s="4">
        <v>1</v>
      </c>
      <c r="V21" s="4">
        <v>1</v>
      </c>
      <c r="W21" s="4">
        <v>1</v>
      </c>
      <c r="X21" s="4">
        <v>1</v>
      </c>
      <c r="Y21" s="4">
        <v>1</v>
      </c>
      <c r="Z21" s="4">
        <v>1</v>
      </c>
      <c r="AA21" s="4">
        <v>1</v>
      </c>
      <c r="AB21" s="4">
        <v>1</v>
      </c>
      <c r="AC21" s="4">
        <v>1</v>
      </c>
      <c r="AD21" s="17" t="s">
        <v>254</v>
      </c>
      <c r="AE21" s="2">
        <v>43404</v>
      </c>
      <c r="AF21" s="2">
        <v>43373</v>
      </c>
      <c r="AG21" s="18" t="s">
        <v>304</v>
      </c>
    </row>
    <row r="22" spans="1:33" s="10" customFormat="1" x14ac:dyDescent="0.25">
      <c r="A22" s="17">
        <v>2018</v>
      </c>
      <c r="B22" s="2">
        <v>43344</v>
      </c>
      <c r="C22" s="2">
        <v>43373</v>
      </c>
      <c r="D22" s="10" t="s">
        <v>86</v>
      </c>
      <c r="E22" s="19" t="s">
        <v>282</v>
      </c>
      <c r="F22" s="17" t="s">
        <v>226</v>
      </c>
      <c r="G22" s="17" t="s">
        <v>226</v>
      </c>
      <c r="H22" s="17" t="s">
        <v>281</v>
      </c>
      <c r="I22" s="12" t="s">
        <v>256</v>
      </c>
      <c r="J22" s="12" t="s">
        <v>257</v>
      </c>
      <c r="K22" s="12" t="s">
        <v>258</v>
      </c>
      <c r="L22" s="17" t="s">
        <v>93</v>
      </c>
      <c r="M22" s="20">
        <v>46962.239999999998</v>
      </c>
      <c r="N22" s="17" t="s">
        <v>253</v>
      </c>
      <c r="O22" s="20">
        <v>36032.58</v>
      </c>
      <c r="P22" s="17" t="str">
        <f t="shared" si="0"/>
        <v>MXN</v>
      </c>
      <c r="Q22" s="4">
        <v>1</v>
      </c>
      <c r="R22" s="4">
        <v>1</v>
      </c>
      <c r="S22" s="4">
        <v>1</v>
      </c>
      <c r="T22" s="4">
        <v>1</v>
      </c>
      <c r="U22" s="4">
        <v>1</v>
      </c>
      <c r="V22" s="4">
        <v>1</v>
      </c>
      <c r="W22" s="4">
        <v>1</v>
      </c>
      <c r="X22" s="4">
        <v>1</v>
      </c>
      <c r="Y22" s="4">
        <v>1</v>
      </c>
      <c r="Z22" s="4">
        <v>1</v>
      </c>
      <c r="AA22" s="4">
        <v>1</v>
      </c>
      <c r="AB22" s="4">
        <v>1</v>
      </c>
      <c r="AC22" s="4">
        <v>1</v>
      </c>
      <c r="AD22" s="17" t="s">
        <v>254</v>
      </c>
      <c r="AE22" s="2">
        <v>43404</v>
      </c>
      <c r="AF22" s="2">
        <v>43373</v>
      </c>
      <c r="AG22" s="18" t="s">
        <v>304</v>
      </c>
    </row>
    <row r="23" spans="1:33" s="10" customFormat="1" x14ac:dyDescent="0.25">
      <c r="A23" s="17">
        <v>2018</v>
      </c>
      <c r="B23" s="2">
        <v>43344</v>
      </c>
      <c r="C23" s="2">
        <v>43373</v>
      </c>
      <c r="D23" s="10" t="s">
        <v>86</v>
      </c>
      <c r="E23" s="19" t="s">
        <v>282</v>
      </c>
      <c r="F23" s="17" t="s">
        <v>224</v>
      </c>
      <c r="G23" s="17" t="s">
        <v>224</v>
      </c>
      <c r="H23" s="17" t="s">
        <v>281</v>
      </c>
      <c r="I23" s="12" t="s">
        <v>267</v>
      </c>
      <c r="J23" s="12" t="s">
        <v>259</v>
      </c>
      <c r="K23" s="12" t="s">
        <v>260</v>
      </c>
      <c r="L23" s="17" t="s">
        <v>94</v>
      </c>
      <c r="M23" s="20">
        <v>32651.7</v>
      </c>
      <c r="N23" s="17" t="s">
        <v>253</v>
      </c>
      <c r="O23" s="20">
        <v>25846.66</v>
      </c>
      <c r="P23" s="17" t="str">
        <f t="shared" si="0"/>
        <v>MXN</v>
      </c>
      <c r="Q23" s="4">
        <v>1</v>
      </c>
      <c r="R23" s="4">
        <v>1</v>
      </c>
      <c r="S23" s="4">
        <v>1</v>
      </c>
      <c r="T23" s="4">
        <v>1</v>
      </c>
      <c r="U23" s="4">
        <v>1</v>
      </c>
      <c r="V23" s="4">
        <v>1</v>
      </c>
      <c r="W23" s="4">
        <v>1</v>
      </c>
      <c r="X23" s="4">
        <v>1</v>
      </c>
      <c r="Y23" s="4">
        <v>1</v>
      </c>
      <c r="Z23" s="4">
        <v>1</v>
      </c>
      <c r="AA23" s="4">
        <v>1</v>
      </c>
      <c r="AB23" s="4">
        <v>1</v>
      </c>
      <c r="AC23" s="4">
        <v>1</v>
      </c>
      <c r="AD23" s="17" t="s">
        <v>254</v>
      </c>
      <c r="AE23" s="2">
        <v>43404</v>
      </c>
      <c r="AF23" s="2">
        <v>43373</v>
      </c>
      <c r="AG23" s="18" t="s">
        <v>304</v>
      </c>
    </row>
    <row r="24" spans="1:33" s="10" customFormat="1" x14ac:dyDescent="0.25">
      <c r="A24" s="17">
        <v>2018</v>
      </c>
      <c r="B24" s="2">
        <v>43344</v>
      </c>
      <c r="C24" s="2">
        <v>43373</v>
      </c>
      <c r="D24" s="10" t="s">
        <v>86</v>
      </c>
      <c r="E24" s="19" t="s">
        <v>282</v>
      </c>
      <c r="F24" s="17" t="s">
        <v>255</v>
      </c>
      <c r="G24" s="17" t="s">
        <v>255</v>
      </c>
      <c r="H24" s="17" t="s">
        <v>281</v>
      </c>
      <c r="I24" s="12" t="s">
        <v>261</v>
      </c>
      <c r="J24" s="12" t="s">
        <v>274</v>
      </c>
      <c r="K24" s="12" t="s">
        <v>262</v>
      </c>
      <c r="L24" s="17" t="s">
        <v>93</v>
      </c>
      <c r="M24" s="20">
        <v>10642.5</v>
      </c>
      <c r="N24" s="17" t="s">
        <v>253</v>
      </c>
      <c r="O24" s="20">
        <v>9324.52</v>
      </c>
      <c r="P24" s="17" t="str">
        <f t="shared" si="0"/>
        <v>MXN</v>
      </c>
      <c r="Q24" s="4">
        <v>1</v>
      </c>
      <c r="R24" s="4">
        <v>1</v>
      </c>
      <c r="S24" s="4">
        <v>1</v>
      </c>
      <c r="T24" s="4">
        <v>1</v>
      </c>
      <c r="U24" s="4">
        <v>1</v>
      </c>
      <c r="V24" s="4">
        <v>1</v>
      </c>
      <c r="W24" s="4">
        <v>1</v>
      </c>
      <c r="X24" s="4">
        <v>1</v>
      </c>
      <c r="Y24" s="4">
        <v>1</v>
      </c>
      <c r="Z24" s="4">
        <v>1</v>
      </c>
      <c r="AA24" s="4">
        <v>1</v>
      </c>
      <c r="AB24" s="4">
        <v>1</v>
      </c>
      <c r="AC24" s="4">
        <v>1</v>
      </c>
      <c r="AD24" s="17" t="s">
        <v>254</v>
      </c>
      <c r="AE24" s="2">
        <v>43404</v>
      </c>
      <c r="AF24" s="2">
        <v>43373</v>
      </c>
      <c r="AG24" s="18" t="s">
        <v>304</v>
      </c>
    </row>
    <row r="25" spans="1:33" s="11" customFormat="1" x14ac:dyDescent="0.25">
      <c r="A25" s="17">
        <v>2018</v>
      </c>
      <c r="B25" s="2">
        <v>43344</v>
      </c>
      <c r="C25" s="2">
        <v>43373</v>
      </c>
      <c r="D25" s="11" t="s">
        <v>86</v>
      </c>
      <c r="E25" s="19" t="s">
        <v>282</v>
      </c>
      <c r="F25" s="17" t="s">
        <v>275</v>
      </c>
      <c r="G25" s="17" t="s">
        <v>275</v>
      </c>
      <c r="H25" s="17" t="s">
        <v>281</v>
      </c>
      <c r="I25" s="12" t="s">
        <v>277</v>
      </c>
      <c r="J25" s="12" t="s">
        <v>278</v>
      </c>
      <c r="K25" s="12" t="s">
        <v>248</v>
      </c>
      <c r="L25" s="17" t="s">
        <v>94</v>
      </c>
      <c r="M25" s="20">
        <v>7890</v>
      </c>
      <c r="N25" s="17" t="s">
        <v>253</v>
      </c>
      <c r="O25" s="20">
        <v>7074.54</v>
      </c>
      <c r="P25" s="17" t="str">
        <f t="shared" si="0"/>
        <v>MXN</v>
      </c>
      <c r="Q25" s="4">
        <v>1</v>
      </c>
      <c r="R25" s="4">
        <v>1</v>
      </c>
      <c r="S25" s="4">
        <v>1</v>
      </c>
      <c r="T25" s="4">
        <v>1</v>
      </c>
      <c r="U25" s="4">
        <v>1</v>
      </c>
      <c r="V25" s="4">
        <v>1</v>
      </c>
      <c r="W25" s="4">
        <v>1</v>
      </c>
      <c r="X25" s="4">
        <v>1</v>
      </c>
      <c r="Y25" s="4">
        <v>1</v>
      </c>
      <c r="Z25" s="4">
        <v>1</v>
      </c>
      <c r="AA25" s="4">
        <v>1</v>
      </c>
      <c r="AB25" s="4">
        <v>1</v>
      </c>
      <c r="AC25" s="4">
        <v>1</v>
      </c>
      <c r="AD25" s="17" t="s">
        <v>254</v>
      </c>
      <c r="AE25" s="2">
        <v>43404</v>
      </c>
      <c r="AF25" s="2">
        <v>43373</v>
      </c>
      <c r="AG25" s="18" t="s">
        <v>304</v>
      </c>
    </row>
    <row r="26" spans="1:33" s="11" customFormat="1" x14ac:dyDescent="0.25">
      <c r="A26" s="17">
        <v>2018</v>
      </c>
      <c r="B26" s="2">
        <v>43344</v>
      </c>
      <c r="C26" s="2">
        <v>43373</v>
      </c>
      <c r="D26" s="11" t="s">
        <v>86</v>
      </c>
      <c r="E26" s="19" t="s">
        <v>282</v>
      </c>
      <c r="F26" s="17" t="s">
        <v>276</v>
      </c>
      <c r="G26" s="17" t="s">
        <v>276</v>
      </c>
      <c r="H26" s="17" t="s">
        <v>281</v>
      </c>
      <c r="I26" s="12" t="s">
        <v>279</v>
      </c>
      <c r="J26" s="12" t="s">
        <v>280</v>
      </c>
      <c r="K26" s="12" t="s">
        <v>270</v>
      </c>
      <c r="L26" s="17" t="s">
        <v>93</v>
      </c>
      <c r="M26" s="20">
        <v>8880</v>
      </c>
      <c r="N26" s="17" t="s">
        <v>253</v>
      </c>
      <c r="O26" s="20">
        <v>7909.5</v>
      </c>
      <c r="P26" s="17" t="str">
        <f t="shared" si="0"/>
        <v>MXN</v>
      </c>
      <c r="Q26" s="4">
        <v>1</v>
      </c>
      <c r="R26" s="4">
        <v>1</v>
      </c>
      <c r="S26" s="4">
        <v>1</v>
      </c>
      <c r="T26" s="4">
        <v>1</v>
      </c>
      <c r="U26" s="4">
        <v>1</v>
      </c>
      <c r="V26" s="4">
        <v>1</v>
      </c>
      <c r="W26" s="4">
        <v>1</v>
      </c>
      <c r="X26" s="4">
        <v>1</v>
      </c>
      <c r="Y26" s="4">
        <v>1</v>
      </c>
      <c r="Z26" s="4">
        <v>1</v>
      </c>
      <c r="AA26" s="4">
        <v>1</v>
      </c>
      <c r="AB26" s="4">
        <v>1</v>
      </c>
      <c r="AC26" s="4">
        <v>1</v>
      </c>
      <c r="AD26" s="17" t="s">
        <v>254</v>
      </c>
      <c r="AE26" s="2">
        <v>43404</v>
      </c>
      <c r="AF26" s="2">
        <v>43373</v>
      </c>
      <c r="AG26" s="18" t="s">
        <v>304</v>
      </c>
    </row>
    <row r="27" spans="1:33" s="13" customFormat="1" x14ac:dyDescent="0.25">
      <c r="A27" s="17">
        <v>2018</v>
      </c>
      <c r="B27" s="2">
        <v>43344</v>
      </c>
      <c r="C27" s="2">
        <v>43373</v>
      </c>
      <c r="D27" s="13" t="s">
        <v>86</v>
      </c>
      <c r="E27" s="19" t="s">
        <v>282</v>
      </c>
      <c r="F27" s="17" t="s">
        <v>215</v>
      </c>
      <c r="G27" s="17" t="s">
        <v>215</v>
      </c>
      <c r="H27" s="17" t="s">
        <v>281</v>
      </c>
      <c r="I27" s="12" t="s">
        <v>285</v>
      </c>
      <c r="J27" s="12" t="s">
        <v>286</v>
      </c>
      <c r="K27" s="12" t="s">
        <v>287</v>
      </c>
      <c r="L27" s="17" t="s">
        <v>93</v>
      </c>
      <c r="M27" s="20">
        <v>5910</v>
      </c>
      <c r="N27" s="17" t="s">
        <v>253</v>
      </c>
      <c r="O27" s="20">
        <v>5653.8</v>
      </c>
      <c r="P27" s="17" t="str">
        <f t="shared" si="0"/>
        <v>MXN</v>
      </c>
      <c r="Q27" s="4">
        <v>1</v>
      </c>
      <c r="R27" s="4">
        <v>1</v>
      </c>
      <c r="S27" s="4">
        <v>1</v>
      </c>
      <c r="T27" s="4">
        <v>1</v>
      </c>
      <c r="U27" s="4">
        <v>1</v>
      </c>
      <c r="V27" s="4">
        <v>1</v>
      </c>
      <c r="W27" s="4">
        <v>1</v>
      </c>
      <c r="X27" s="4">
        <v>1</v>
      </c>
      <c r="Y27" s="4">
        <v>1</v>
      </c>
      <c r="Z27" s="4">
        <v>1</v>
      </c>
      <c r="AA27" s="4">
        <v>1</v>
      </c>
      <c r="AB27" s="4">
        <v>1</v>
      </c>
      <c r="AC27" s="4">
        <v>1</v>
      </c>
      <c r="AD27" s="17" t="s">
        <v>254</v>
      </c>
      <c r="AE27" s="2">
        <v>43404</v>
      </c>
      <c r="AF27" s="2">
        <v>43373</v>
      </c>
      <c r="AG27" s="18" t="s">
        <v>304</v>
      </c>
    </row>
    <row r="28" spans="1:33" x14ac:dyDescent="0.25">
      <c r="A28" s="17">
        <v>2018</v>
      </c>
      <c r="B28" s="2">
        <v>43344</v>
      </c>
      <c r="C28" s="2">
        <v>43373</v>
      </c>
      <c r="D28" s="17" t="s">
        <v>86</v>
      </c>
      <c r="E28" s="19" t="s">
        <v>282</v>
      </c>
      <c r="F28" s="17" t="s">
        <v>215</v>
      </c>
      <c r="G28" s="17" t="s">
        <v>215</v>
      </c>
      <c r="H28" s="17" t="s">
        <v>281</v>
      </c>
      <c r="I28" s="12" t="s">
        <v>288</v>
      </c>
      <c r="J28" s="12" t="s">
        <v>289</v>
      </c>
      <c r="K28" s="12" t="s">
        <v>290</v>
      </c>
      <c r="L28" s="17" t="s">
        <v>93</v>
      </c>
      <c r="M28" s="20">
        <v>1135.3800000000001</v>
      </c>
      <c r="N28" s="17" t="s">
        <v>253</v>
      </c>
      <c r="O28" s="20">
        <v>1110.93</v>
      </c>
      <c r="P28" s="17" t="str">
        <f t="shared" si="0"/>
        <v>MXN</v>
      </c>
      <c r="Q28" s="4">
        <v>1</v>
      </c>
      <c r="R28" s="4">
        <v>1</v>
      </c>
      <c r="S28" s="4">
        <v>1</v>
      </c>
      <c r="T28" s="4">
        <v>1</v>
      </c>
      <c r="U28" s="4">
        <v>1</v>
      </c>
      <c r="V28" s="4">
        <v>1</v>
      </c>
      <c r="W28" s="4">
        <v>1</v>
      </c>
      <c r="X28" s="4">
        <v>1</v>
      </c>
      <c r="Y28" s="4">
        <v>1</v>
      </c>
      <c r="Z28" s="4">
        <v>1</v>
      </c>
      <c r="AA28" s="4">
        <v>1</v>
      </c>
      <c r="AB28" s="4">
        <v>1</v>
      </c>
      <c r="AC28" s="4">
        <v>1</v>
      </c>
      <c r="AD28" s="17" t="s">
        <v>254</v>
      </c>
      <c r="AE28" s="2">
        <v>43404</v>
      </c>
      <c r="AF28" s="2">
        <v>43373</v>
      </c>
      <c r="AG28" s="18" t="s">
        <v>304</v>
      </c>
    </row>
    <row r="29" spans="1:33" x14ac:dyDescent="0.25">
      <c r="M29" s="16"/>
      <c r="O29" s="16"/>
    </row>
    <row r="30" spans="1:33" x14ac:dyDescent="0.25">
      <c r="O30" s="16"/>
    </row>
    <row r="31" spans="1:33" x14ac:dyDescent="0.25">
      <c r="O31" s="16"/>
    </row>
  </sheetData>
  <mergeCells count="7">
    <mergeCell ref="A6:AG6"/>
    <mergeCell ref="A2:C2"/>
    <mergeCell ref="D2:F2"/>
    <mergeCell ref="G2:I2"/>
    <mergeCell ref="A3:C3"/>
    <mergeCell ref="D3:F3"/>
    <mergeCell ref="G3:I3"/>
  </mergeCells>
  <dataValidations count="2">
    <dataValidation type="list" allowBlank="1" showErrorMessage="1" sqref="D8:D190">
      <formula1>Hidden_13</formula1>
    </dataValidation>
    <dataValidation type="list" allowBlank="1" showErrorMessage="1" sqref="L8:L19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7">
        <v>1</v>
      </c>
      <c r="B4" s="17" t="s">
        <v>297</v>
      </c>
      <c r="C4" s="17">
        <v>0</v>
      </c>
      <c r="D4" s="17">
        <v>0</v>
      </c>
      <c r="E4" s="17" t="s">
        <v>253</v>
      </c>
      <c r="F4" s="17" t="s">
        <v>284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7">
        <v>1</v>
      </c>
      <c r="B4" s="17" t="s">
        <v>298</v>
      </c>
      <c r="C4" s="17">
        <v>0</v>
      </c>
      <c r="D4" s="17">
        <v>0</v>
      </c>
      <c r="E4" s="17" t="s">
        <v>253</v>
      </c>
      <c r="F4" s="17" t="s">
        <v>284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s="3" customFormat="1" x14ac:dyDescent="0.25">
      <c r="A4" s="17">
        <v>1</v>
      </c>
      <c r="B4" s="17" t="s">
        <v>299</v>
      </c>
      <c r="C4" s="17">
        <v>0</v>
      </c>
      <c r="D4" s="17">
        <v>0</v>
      </c>
      <c r="E4" s="17" t="s">
        <v>253</v>
      </c>
      <c r="F4" s="17" t="s">
        <v>284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7">
        <v>1</v>
      </c>
      <c r="B4" s="17" t="s">
        <v>300</v>
      </c>
      <c r="C4" s="17">
        <v>0</v>
      </c>
      <c r="D4" s="17">
        <v>0</v>
      </c>
      <c r="E4" s="17" t="s">
        <v>253</v>
      </c>
      <c r="F4" s="17"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7">
        <v>1</v>
      </c>
      <c r="B4" s="17" t="s">
        <v>301</v>
      </c>
      <c r="C4" s="17">
        <v>0</v>
      </c>
      <c r="D4" s="17">
        <v>0</v>
      </c>
      <c r="E4" s="17" t="s">
        <v>253</v>
      </c>
      <c r="F4" s="17" t="s">
        <v>284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7">
        <v>1</v>
      </c>
      <c r="B4" s="17" t="s">
        <v>302</v>
      </c>
      <c r="C4" s="17">
        <v>0</v>
      </c>
      <c r="D4" s="17">
        <v>0</v>
      </c>
      <c r="E4" s="17" t="s">
        <v>253</v>
      </c>
      <c r="F4" s="17" t="s">
        <v>284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5" sqref="B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7">
        <v>1</v>
      </c>
      <c r="B4" s="17" t="s">
        <v>303</v>
      </c>
      <c r="C4" s="17"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0" sqref="A10"/>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RowHeight="15" x14ac:dyDescent="0.25"/>
  <cols>
    <col min="1" max="1" width="3.42578125" bestFit="1" customWidth="1"/>
    <col min="2" max="2" width="15.5703125" customWidth="1"/>
    <col min="3" max="3" width="14.570312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75" x14ac:dyDescent="0.25">
      <c r="A3" s="1" t="s">
        <v>100</v>
      </c>
      <c r="B3" s="1" t="s">
        <v>101</v>
      </c>
      <c r="C3" s="1" t="s">
        <v>102</v>
      </c>
      <c r="D3" s="1" t="s">
        <v>103</v>
      </c>
      <c r="E3" s="1" t="s">
        <v>104</v>
      </c>
      <c r="F3" s="1" t="s">
        <v>105</v>
      </c>
    </row>
    <row r="4" spans="1:6" s="3" customFormat="1" x14ac:dyDescent="0.25">
      <c r="A4" s="3">
        <v>1</v>
      </c>
      <c r="B4" s="7" t="s">
        <v>291</v>
      </c>
      <c r="C4" s="15">
        <v>0</v>
      </c>
      <c r="D4" s="15">
        <v>0</v>
      </c>
      <c r="E4" s="17" t="s">
        <v>253</v>
      </c>
      <c r="F4" s="15" t="s">
        <v>283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7">
        <v>1</v>
      </c>
      <c r="B4" s="17" t="s">
        <v>292</v>
      </c>
      <c r="C4" s="15" t="s">
        <v>284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7">
        <v>1</v>
      </c>
      <c r="B4" s="17" t="s">
        <v>293</v>
      </c>
      <c r="C4" s="15">
        <v>0</v>
      </c>
      <c r="D4" s="15">
        <v>0</v>
      </c>
      <c r="E4" s="15" t="s">
        <v>253</v>
      </c>
      <c r="F4" s="15"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7">
        <v>1</v>
      </c>
      <c r="B4" s="17" t="s">
        <v>294</v>
      </c>
      <c r="C4" s="17">
        <v>0</v>
      </c>
      <c r="D4" s="17">
        <v>0</v>
      </c>
      <c r="E4" s="17" t="s">
        <v>253</v>
      </c>
      <c r="F4" s="17"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s="14" customFormat="1" x14ac:dyDescent="0.25">
      <c r="A4" s="17">
        <v>1</v>
      </c>
      <c r="B4" s="17" t="s">
        <v>295</v>
      </c>
      <c r="C4" s="17">
        <v>0</v>
      </c>
      <c r="D4" s="17">
        <v>0</v>
      </c>
      <c r="E4" s="17" t="s">
        <v>253</v>
      </c>
      <c r="F4" s="17" t="s">
        <v>284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6" sqref="B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s="3" customFormat="1" x14ac:dyDescent="0.25">
      <c r="A4" s="6"/>
      <c r="B4" s="6"/>
      <c r="C4" s="6"/>
      <c r="D4" s="6"/>
      <c r="E4" s="6"/>
      <c r="F4" s="6"/>
    </row>
    <row r="5" spans="1:6" s="3" customFormat="1" x14ac:dyDescent="0.25">
      <c r="A5" s="17">
        <v>1</v>
      </c>
      <c r="B5" s="17" t="s">
        <v>296</v>
      </c>
      <c r="C5" s="17">
        <v>0</v>
      </c>
      <c r="D5" s="17">
        <v>0</v>
      </c>
      <c r="E5" s="17" t="s">
        <v>253</v>
      </c>
      <c r="F5" s="17"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KAREN</cp:lastModifiedBy>
  <dcterms:created xsi:type="dcterms:W3CDTF">2018-06-16T16:21:27Z</dcterms:created>
  <dcterms:modified xsi:type="dcterms:W3CDTF">2019-02-19T21:29:31Z</dcterms:modified>
</cp:coreProperties>
</file>