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11700" activeTab="1"/>
  </bookViews>
  <sheets>
    <sheet name="Fundamentación" sheetId="2" r:id="rId1"/>
    <sheet name="Formato" sheetId="1" r:id="rId2"/>
  </sheets>
  <definedNames>
    <definedName name="_ftn1" localSheetId="1">Formato!$D$41</definedName>
    <definedName name="_ftn2" localSheetId="1">Formato!$D$43</definedName>
    <definedName name="_ftn3" localSheetId="1">Formato!$D$45</definedName>
    <definedName name="_ftnref3" localSheetId="1">Formato!$E$37</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9" i="1" l="1"/>
  <c r="M19" i="1"/>
  <c r="L20" i="1"/>
  <c r="M20" i="1"/>
  <c r="L18" i="1"/>
  <c r="M18" i="1"/>
  <c r="L17" i="1"/>
  <c r="M17" i="1"/>
  <c r="L21" i="1"/>
  <c r="M21" i="1"/>
  <c r="L16" i="1"/>
  <c r="M16" i="1"/>
  <c r="L22" i="1"/>
  <c r="M22" i="1"/>
  <c r="L15" i="1"/>
  <c r="M15" i="1"/>
  <c r="L14" i="1"/>
  <c r="M14" i="1"/>
  <c r="L13" i="1"/>
  <c r="M13" i="1"/>
  <c r="L12" i="1"/>
  <c r="M12" i="1"/>
  <c r="L11" i="1"/>
  <c r="M11" i="1"/>
  <c r="L10" i="1"/>
  <c r="M10"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<sst xmlns="http://schemas.openxmlformats.org/spreadsheetml/2006/main" count="423" uniqueCount="138">
  <si>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</si>
  <si>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</si>
  <si>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</si>
  <si>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</si>
  <si>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</si>
  <si>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</si>
  <si>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</si>
  <si>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</si>
  <si>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</si>
  <si>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</si>
  <si>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</si>
  <si>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</si>
  <si>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</si>
  <si>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</si>
  <si>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</si>
  <si>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</si>
  <si>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</si>
  <si>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</si>
  <si>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</si>
  <si>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</si>
  <si>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</si>
  <si>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</si>
  <si>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</si>
  <si>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</si>
  <si>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</si>
  <si>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</si>
  <si>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</si>
  <si>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</si>
  <si>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</si>
  <si>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</si>
  <si>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</si>
  <si>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</si>
  <si>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</si>
  <si>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</si>
  <si>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</si>
  <si>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</si>
  <si>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</si>
  <si>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</si>
  <si>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</si>
  <si>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</si>
  <si>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</si>
  <si>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</si>
  <si>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</si>
  <si>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</si>
  <si>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</si>
  <si>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</si>
  <si>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</si>
  <si>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</si>
  <si>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</si>
  <si>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</si>
  <si>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</si>
  <si>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</si>
  <si>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</si>
  <si>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</si>
  <si>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</si>
  <si>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</si>
  <si>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</si>
  <si>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</si>
  <si>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</si>
  <si>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</si>
  <si>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</si>
  <si>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</si>
  <si>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</si>
  <si>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Elizabeth M. M.</t>
  </si>
  <si>
    <t>OCTUBRE</t>
  </si>
  <si>
    <t>Solicito de favor en formato digital los documentos que contengan todas las reformas efectuadas hasta la fecha para homologar el artículo 17 Constitucional del Estado Libre y Soberano de San Luis Potosí a lo estipulado en el artículo sexto de la Constitución de los Estados Unidos Mexicanos.</t>
  </si>
  <si>
    <t>Juan Hernández</t>
  </si>
  <si>
    <t>Requiero me indiquen que convenios de colaboración general y específica ha suscrito la Secretaría de Gobierno en los últimos tres años. Asimismo, les pido me digan en qué página web puedo consultarlos y ver el grado del cumplimiento de cada uno de ellos. También les pido me informen que convenios tienen previsto o están pendientes de suscribir en lo que queda del año.</t>
  </si>
  <si>
    <t>Solicito de favor del departamento de Contraloría Interna de esta dependencia, en formato electrónico la documentación: Manual de Procedimientos, y los derivados de las auditorias efectuadas al departamento de Archivos de trámite, Archivo de concentración y Archivo histórico, en el periodo de los años 2014 a la fecha.</t>
  </si>
  <si>
    <t>Hector Jose</t>
  </si>
  <si>
    <t xml:space="preserve">Me dirijo a usted con la finalidad de solicitarle de la manera más atenta, sirva proporcionarme la siguiente información y/o el documento electrónico donde consten los siguientes datos:
1.¿Cuál fue el total de solicitudes de información recibidas entre el año 2013 al 2017?
2.¿Cuál fue el tema o asunto particular que ha recibido la mayor cantidad de solicitudes de información durante el período del 2013 al 2017?
3.¿Sobre qué temas y cuántas han sido las solicitudes a las que no se dio acceso a la información por motivos que establece la legislación durante el período del 2013 al 2017?
4.¿Se han interpuesto recursos de revisión e impugnaciones hacia la institución por no proporcionar la información solicitada durante el período 2013 al 2017?
5.¿A cuánto asciende el presupuesto destinado para cumplir con las obligaciones y tareas de transparencia durante el período del 2013 al 2017?
6.¿Además de la Ley General de Acceso a la Información Pública, ¿hay alguna normatividad propia para el desarrollo de sus actividades en materia de acceso a la información?
7.¿Cuáles han sido las acciones que ha realizado la institución para la promoción de la cultura de la transparencia y el acceso a la información entre la ciudadanía durante el período del 2013 al 2017?
8.¿Qué actividades ha realizado la institución en materia de transparencia proactiva durante el periodo del 2013 al 2017?
</t>
  </si>
  <si>
    <t>Geovanni Jose</t>
  </si>
  <si>
    <t>Cuanto dinero se ha gastado en publicidad en Facebook you tube y tuwiter en el ejercicio fiscal 2017 incluir en el desglose la cantidad pagada, el concepto el nombre de la empresa o persona física que se le pago las facturas los comprobantes de pago cheques depósitos o(transferencias bancarias).</t>
  </si>
  <si>
    <t>Jose Manuel Machado Juarez</t>
  </si>
  <si>
    <t>Pedro Vladimir Tovar Silva</t>
  </si>
  <si>
    <t>Por medio del presente solicito el nombre de los proveedores o empresas con las cuales se llevaron a cabo contratos o convenios con el recurso del programa nacional para la prevención del delito (pronapred)</t>
  </si>
  <si>
    <t>Por medio del la presente, solicito información sobre la aplicación del recurso del programa nacional para la prevención del delito (pronapred) de el año 2015 a la fecha en la que se emite esta solicitud, donde se especifique los programas y el costo de cada uno para llevarlo a cabo y los contratos y/o convenios con empresas a las cuales se les haya solicitado su servicio para llevar a cabo dichas actividades o programas.</t>
  </si>
  <si>
    <t>Leonardo Barron Reyes</t>
  </si>
  <si>
    <t>Solicito los programas realizados y sus actividades que desempeñaron para ejercer el recurso del Programa Nacional para la Prevención del delito de los años 2015, 2016, 2017 y 2018</t>
  </si>
  <si>
    <t>En atención a la respuesta turnada para la solicitud 00731118, de fecha 02 de octubre del 201812:17, presentada ante la Unidad de Transparencia de Secretaría General de Gobierno, en la que solicita registrar correo electrónico toda vez que la información a enviar rebasa la capacidad del sistema INFOMEX. Registro lo indicado, correo mcideem2@gmai.com</t>
  </si>
  <si>
    <t>Para grantizar el dercho de acceso  la información el artículo Sexto Constitucional de la Nación ha realizado seis reformas desde 1977 a la fecha y aundado a ello la encomienda de que los  Estados adscritos a la Nación homologaran su propia Constitución para que también lo garantizarla. Con lo anterior, solicito de favor en formato digital la publicación de los periódicos oficiales que contienen las reformas para homologar dicho derecho dentro de la Constitución Política del Estado Libre y Soberano de San Luis Pootosí.</t>
  </si>
  <si>
    <t>Solicito se me proporciones los pagos de honorarios realizado por gobierno del estado al despacho (DIAZ DE RIVERA Y MANGINIO, S.C.)</t>
  </si>
  <si>
    <t>Jaime Nava Noriega</t>
  </si>
  <si>
    <t xml:space="preserve">Como respuesta a la solicitud de información con número de folio: 00694818 la Secretaría General de Gobierno informó que el trabajador GUILLERMO BARRIOS LARRALDE tiene como funciones: revisión de la prensa para detectar la problemática existente en la región y monitorear los movimientos de las diferentes organizaciones de la región Huasteca.
Con base en lo anterior pído me informe lo siguiente:
1. Nombre o nombres de los superiores jerárquicos de GUILLERMO BARRIOS LARRALDE.
2. Nombre y cargo del empleado o funcionario que supervisa las actividades de GUILLERMO BARRIOS LARRALDE.
3. Cargo y área a la que se encuentra adscrito GUILLERMO BARRIOS LARRALDE
4. Especifique la cadena de mando relacionada con GUILLERMO BARRIOS LARRALDE y sus actividades, es decir, informe detalladamente el nombre y cargo de todos los funcionarios y empleados que intervienen de manera directa o indirecta en los reportes y actividades que realiza GUILLERMO BARRIOS LARRALDE. Asimismo, pido me entregue copia en formato digital de la siguiente información:
5. Copia en formato digital de todos los reportes, avisos, expedientes, oficios, memorándums, tarjetas informativas o demás documentos que haya elaborado GUILLERMO BARRIOS LARRALDE relacionados con el monitoreo realizado a movimientos sociales, organizaciones de la sociedad civil, grupos políticos o cualquier otra que haya sido vigilada, seguida y monitoreada en cualquier zona del estado desde el 1 de enero del 2007 a la fecha. 
6. Copia en formato digital de todos los reportes, expedientes, tarjetas informativas, memorandums, oficios o demás documentos elaborados por la Secretaría General de Gobierno y que contengan información sobre el monitoreo realizado a movimientos sociales,
organizaciones de la sociedad civil, grupos políticos o cualquier otra similar que haya sido vigilada, seguida y monitoreada en cualquier
zona del estado desde el 1 de enero del 2007 a la fecha.
7. Informe cuáles son los criterios utilizados para determinar monitorear a movimientos sociales, organizaciones de la sociedad civil,
grupos políticos o cualquier otra que haya sido vigilada, seguida y monitoreada en cualquier zona del estado desde el 1 de enero del
2007 a la fecha.
8. Informe el número de movimientos sociales, organizaciones de la sociedad civil, grupos políticos o cualquier otra que haya sido vigilada, seguida y monitoreada en cualquier zona del estado desde el 1 de enero del 2007 a la fecha.
9. Informe el nombre de los movimientos sociales, organizaciones de la sociedad civil, grupos políticos o cualquier otra que haya sido vigilada, seguida y monitoreada en cualquier zona del estado desde el 1 de enero del 2007 a la fecha.
10. Informe y adjunte copia en formato digital de las leyes, reglamentos, manuales y cualquier otro documento jurídico o administrativo que sustente la legalidad de los monitoreos realizados a movimientos sociales, organizaciones de la sociedad civil, grupos políticos o cualquier otra que haya sido vigilada, seguida y monitoreada en cualquier zona del estado desde el 1 de enero del 2007 a la fecha.
11. Informe el número y nombre de trabajadores que actualmente, como GUILLERMO BARRIOS LARRALDE, se encuentran monitoreando a movimientos sociales, organizaciones de la sociedad civil, grupos políticos o cualquier otra que haya sido vigilada, seguida y monitoreada en cualquier zona del estado.
12. Describa detalladamente cuál es el procedimiento que siguen cuando GUILLERMO BARRIOS LARRALDE hace llegar información relacionada con las actividades que le han sido encomendadas.
13. Informe si GUILLERMO BARRIOS LARRALDE cuenta con permiso para portar arma, el tipo y modelo del arma que tenga a su
cargo.
</t>
  </si>
  <si>
    <t>Daniel Reyes Castillo</t>
  </si>
  <si>
    <t xml:space="preserve">Por este medio solicito a ustedes Secretaría General de Gobierno del estado de San Luis Potosí, Dirección del Registro Civil:
1.- Las estadísticas o información respecto de la cantidad de nacimientos ocurridos en el estado en el año 2015, 2016 2017 y 2018 y registrados por esta dirección, especificando su municipio, en formato excel o cvs                                                                                        
</t>
  </si>
  <si>
    <t>Pedro Vladimir Silva Silva</t>
  </si>
  <si>
    <t>¿Qué es el Programa Nacional para la Prevención del Delito (PRONAPRED)?</t>
  </si>
  <si>
    <t>¿En qué consiste y cuáles son los lineamientos que se deben seguir para ejercer el Programa Nacional para la Prevención del Delito (PRONAPRED)?</t>
  </si>
  <si>
    <t>Pamela Velázquez Zambrano</t>
  </si>
  <si>
    <t xml:space="preserve">1. Del total de adolescentes a los que se les dictó una medida cautelar del año 2015 a la fecha:
a. ¿A cuantos se les dictó una medida cautelar en libertad? Desglosar por sexo y edad
b. ¿A cuantos se les dictó una medida cautelar privativa de la libertad? Desglosar por sexo y edad
(adjuntó documento en Excel solicitando del 2015 al 2018,  por edades de 14 a 17 años, Hombres y Mujeres con medida cautelar privativa de la libertad y Hombres y Mujeres con medida cautelar en libertad)
</t>
  </si>
  <si>
    <t>Gustavo Valdez Almanza</t>
  </si>
  <si>
    <t xml:space="preserve">Solicito en versión electrónica, y datos abiertos el Mecanismo de seguimiento y evaluación del Plan Estatal de Derechos Humanos de San Luis Potosí. Mismo que se detalla en el decreto administrativo por el que se emite el Programa Estatal de Derechos Humanos 2018-2021, publicado en el periódico oficial el 15 de agosto de 2018. 
Se solicita el diseño, las indocadores, las matrices y cualquier metodología que compnga los mecanismos de evaluación y seguimiento.
Mas claro aun, se solicitan los documentos que señalan como se va a medir y dar seguimiento al Programa Estatal de Derechos Humanos, que a decir del decreto se llama mecanismo y evaluación del PEDH-SLP, PUNTO 10 DE LA METODOLOGIA.
</t>
  </si>
  <si>
    <t>Documenta AC</t>
  </si>
  <si>
    <t xml:space="preserve">Conforme a la Ley Nacional de Ejecución Penal artículo 7° que establece:
“Coordinación interinstitucional Los poderes judicial y ejecutivo competentes, se organizarán, en el ámbito de sus respectivas competencias, para el cumplimiento
y aplicación de esta Ley y demás normatividad aplicable, así como para la cooperación con las autoridades penitenciarias e instituciones que intervienen en
la ejecución de la prisión preventiva, de las sanciones penales y de las medidas de seguridad impuestas. Son autoridades corresponsables para el cumplimiento de esta Ley, las Secretarías de Gobernación, de Desarrollo Social, de Economía, de
Educación Pública, de Cultura, de Salud, del Trabajo y Previsión Social y la Comisión Nacional de Cultura Física y Deporte, el Sistema Nacional para el Desarrollo Integral de la Familia y la Secretaría Ejecutiva del Sistema Nacional de
Protección Integral de Niñas, Niños y Adolescentes o sus equivalentes en las entidades federativas y la Ciudad de México, así como las demás que por la naturaleza de sus atribuciones deban intervenir en el cumplimiento de la presente Ley. Encabezada por la Secretaría de Gobernación o su equivalente en las
entidades federativas, se establecerán comisiones intersecretariales que incluirán a todas las autoridades corresponsables establecidas en esta Ley a nivel federal y en cada entidad federativa. Adicionalmente serán las encargadas de diseñar e
implementar los distintos programas de servicios para la reinserción al interior de los Centros Penitenciarios y de servicios post-penales a nivel federal y estatal. Las
autoridades corresponsables en las entidades federativas establecerán su propia comisión a fin de cumplir con los mismos fines a nivel local. La Autoridad Penitenciaria y las autoridades corresponsables podrán implementar mecanismos de participación y firmar convenios de colaboración con organizaciones de la sociedad civil a fin de diseñar, implementar o brindar servicios en internamiento o de naturaleza post-penal.”
Nos permitimos solicitar la siguiente información sobre la Comisión Intersecretarial de Ejecución Penal correspondiente a la entidad federativa:
•¿Existe una Comisión Intersecretarial de Ejecución Penal en el Estado?
•¿Existe un acuerdo oficial de creación de la Comisión Intersecretarial de Ejecución Penal en el Estado? En caso de que exista por favor enviar una versión electrónica de dicho acuerdo con fecha.
•¿Qué autoridades conforman la Comisión Intersecretarial de Ejecución Penal y cuál es la función que desempeña cada autoridad?
•¿Cuántas reuniones ha realizado la Comisión Intersecretarial de Ejecución Penal del Estado?
•¿Existe alguna Comisión o Subcomisión Intersecretarial sobre reinserción social para adolescentes?
•Enviar las actas, minutas y relatorías de cada reunión
•Enviar los Planes de trabajo de la Comisión Intersecretarial de Reinserción Social del Estado.
Conforme a la Ley Nacional de Ejecución Penal artículo 7° que establece:
“Coordinación interinstitucional Los poderes judicial y ejecutivo competentes, se organizarán, en el ámbito de sus respectivas competencias, para el cumplimiento
y aplicación de esta Ley y demás normatividad aplicable, así como para la cooperación con las autoridades penitenciarias e instituciones que intervienen en
la ejecución de la prisión preventiva, de las sanciones penales y de las medidas de seguridad impuestas. Son autoridades corresponsables para el cumplimiento de esta Ley, las Secretarías de Gobernación, de Desarrollo Social, de Economía, de
Educación Pública, de Cultura, de Salud, del Trabajo y Previsión Social y la Comisión Nacional de Cultura Física y Deporte, el Sistema Nacional para el Desarrollo Integral de la Familia y la Secretaría Ejecutiva del Sistema Nacional de
Protección Integral de Niñas, Niños y Adolescentes o sus equivalentes en las entidades federativas y la Ciudad de México, así como las demás que por la naturaleza de sus atribuciones deban intervenir en el cumplimiento de la presente Ley. Encabezada por la Secretaría de Gobernación o su equivalente en las
entidades federativas, se establecerán comisiones intersecretariales que incluirán a todas las autoridades corresponsables establecidas en esta Ley a nivel federal y en cada entidad federativa. Adicionalmente serán las encargadas de diseñar e
implementar los distintos programas de servicios para la reinserción al interior de los Centros Penitenciarios y de servicios post-penales a nivel federal y estatal. Las
autoridades corresponsables en las entidades federativas establecerán su propia comisión a fin de cumplir con los mismos fines a nivel local. La Autoridad Penitenciaria y las autoridades corresponsables podrán implementar mecanismos de participación y firmar convenios de colaboración con organizaciones de la sociedad civil a fin de diseñar, implementar o brindar servicios en internamiento o de naturaleza post-penal.”
Nos permitimos solicitar la siguiente información sobre la Comisión Intersecretarial de Ejecución Penal correspondiente a la entidad federativa:
•¿Existe una Comisión Intersecretarial de Ejecución Penal en el Estado?
•¿Existe un acuerdo oficial de creación de la Comisión Intersecretarial de Ejecución Penal en el Estado? En caso de que exista por favor enviar una versión electrónica de dicho acuerdo con fecha.
•¿Qué autoridades conforman la Comisión Intersecretarial de Ejecución Penal y cuál es la función que desempeña cada autoridad?
•¿Cuántas reuniones ha realizado la Comisión Intersecretarial de Ejecución Penal del Estado?
•¿Existe alguna Comisión o Subcomisión Intersecretarial sobre reinserción social para adolescentes?
•Enviar las actas, minutas y relatorías de cada reunión
•Enviar los Planes de trabajo de la Comisión Intersecretarial de Reinserción Social del Estado.
</t>
  </si>
  <si>
    <t xml:space="preserve">Conforme a la Ley Nacional de Ejecución Penal artículo 7° que establece:
“Coordinación interinstitucional Los poderes judicial y ejecutivo competentes, se organizarán, en el ámbito de sus respectivas competencias, para el cumplimiento
y aplicación de esta Ley y demás normatividad aplicable, así como para la cooperación con las autoridades penitenciarias e instituciones que intervienen en
la ejecución de la prisión preventiva, de las sanciones penales y de las medidas de seguridad impuestas. Son autoridades corresponsables para el cumplimiento de esta Ley, las Secretarías de Gobernación, de Desarrollo Social, de Economía, de
Educación Pública, de Cultura, de Salud, del Trabajo y Previsión Social y la Comisión Nacional de Cultura Física y Deporte, el Sistema Nacional para el Desarrollo Integral de la Familia y la Secretaría Ejecutiva del Sistema Nacional de
Protección Integral de Niñas, Niños y Adolescentes o sus equivalentes en las entidades federativas y la Ciudad de México, así como las demás que por la naturaleza de sus atribuciones deban intervenir en el cumplimiento de la presente Ley. Encabezada por la Secretaría de Gobernación o su equivalente en las
entidades federativas, se establecerán comisiones intersecretariales que incluirán a todas las autoridades corresponsables establecidas en esta Ley a nivel federal y en cada entidad federativa. Adicionalmente serán las encargadas de diseñar e
implementar los distintos programas de servicios para la reinserción al interior de los Centros Penitenciarios y de servicios post-penales a nivel federal y estatal. Las
autoridades corresponsables en las entidades federativas establecerán su propia comisión a fin de cumplir con los mismos fines a nivel local. La Autoridad Penitenciaria y las autoridades corresponsables podrán implementar mecanismos de participación y firmar convenios de colaboración con organizaciones de la sociedad civil a fin de diseñar, implementar o brindar servicios en internamiento o de naturaleza post-penal.”
Nos permitimos solicitar la siguiente información sobre la Comisión Intersecretarial de Ejecución Penal correspondiente a la entidad federativa:
•¿Existe una Comisión Intersecretarial de Ejecución Penal en el Estado?
•¿Existe un acuerdo oficial de creación de la Comisión Intersecretarial de Ejecución Penal en el Estado? En caso de que exista por favor enviar una versión electrónica de dicho acuerdo con fecha.
•¿Qué autoridades conforman la Comisión Intersecretarial de Ejecución Penal y cuál es la función que desempeña cada autoridad?
•¿Cuántas reuniones ha realizado la Comisión Intersecretarial de Ejecución Penal del Estado?
•¿Existe alguna Comisión o Subcomisión Intersecretarial sobre reinserción social para adolescentes?
•Enviar las actas, minutas y relatorías de cada reunión
•Enviar los Planes de trabajo de la Comisión Intersecretarial de Reinserción Social del Estado.
</t>
  </si>
  <si>
    <t>No se adjuntó solicitud</t>
  </si>
  <si>
    <t>¿A CUANTO ASCIENDE SU PRESUPUESTO DEL PRESENTE AÑO DESTINADO POR LA SECRETARIA DE FINANZAS A LA DEPENDENCIA A CARGO DEL SECRETARIO GENERAL DE GOBIERNO?</t>
  </si>
  <si>
    <t>EN RELACIÓN AL RUBRO QUE SE LE DENOMINA “GASTO DE CONTINGENCIA” O “PARA GASTO DE CONTINGENCIA”, SOLICITO SE ME INFORME: ¿CUÁL FUE EL MONTO ASIGNADO PARA ESTE AÑO 2018? ¿CÓMO FUE EJERCIDO? ¿QUIÉNES FUERON LOS BENEFICIARIOS? O EN SU DADO CASO ¿COMO SE APLICO EL MISMO?</t>
  </si>
  <si>
    <t>REFERENTE AL FONDO DE CONTINGENCIA O PROGRAMA DE CONTINGENCIA QUE MANEJA ESTA SECRETARIA GENERAL DE GOBIERNO QUISIERA SABER ¿CUÁL ES EL FUNDAMENTO LEGAL PARA ELLO? ¿EN QUE LEY SE ESTABLECE? ¿EN QUE ARTICULO ESPECÍFICAMENTE Y CUALES SON LAS REGLAS PARA SU EJERCICIO O PARA SU APLICACIÓN?</t>
  </si>
  <si>
    <t>Luis Angel Martinez Martinez</t>
  </si>
  <si>
    <t>Mi petición de acceso es enfocada al pasado Festival de la Cantera de San Luis Potosí en su tercera edición 2018, realizado en la capital potosina.. Mi pregunta es la siguiente ¿Cuáles y cuantos son los INGRESOS y EGRESOS de dicho festival; durante la realización de la celebración y cómo son utilizados esos fondos?</t>
  </si>
  <si>
    <t>Flavio Josefo</t>
  </si>
  <si>
    <t xml:space="preserve">¿Qué capacitaciones se han ofrecido entre 2014 y 2018 en materia de derechos humanos y personas con discapacidad?, ¿cuántas personas las han tomado y cuál ha sido el mecanismo de seguimiento para evaluar el impacto? Desagregar información por entidad federativa, dependencia u órgano del gobierno responsable y beneficiarios, indicando edad, sexo, condición socioeconómica y tipo de
discapacidad.
¿Cuál ha sido el impacto en la implementación del Programa Nacional de Trabajo y Empleo para las Personas con Discapacidad 2014-2018 de acuerdo con sus indicadores de resultados? Desagregar información por indicadores y entidad federativa.
¿Cuántas personas con discapacidad están incluidas laboralmente en el Gobierno de su Estado? Desagregar información por edad, sexo, nivel socioeconómico y tipo de discapacidad; indicar cuántas y cuáles son las instancias del gobierno en donde laboran y cuál es
el porcentaje que esta población representa del total de personas contratadas.
¿En cuáles puestos están insertados las personas con discapacidad incluidas laboralmente en el Gobierno de su Estado y cuál es el sueldo que reciben?, ¿A cuántos y cuáles programas de capacitación tienen acceso?
¿Qué iniciativas de capital semilla existen dirigidos a la inclusión laboral de personas con discapacidad? Incluir número de
beneficiarios con datos desagregados por entidad federativa, sexo, edad, país de origen, tipo de discapacidad.
¿Qué empresas cuentan con el galardón Gilberto Rincón Gallardo? Indicar cómo se supervisa el cumplimiento de dichas disposiciones y desagregar información por entidad federativa.
¿Se cuenta con un reglamento operativo para la implementación en su Estado de la NOM-034-STPS-2016?, ¿En cuáles dependencias se ha implementado? Incluir documento 
¿Qué campañas se han impulsado de 2014 a 2018 para mejorar la imagen de las personas con discapacidad en México?
¿Cuántos eventos del Gobierno Estatal contaron con medidas mínimas de accesibilidad? Desagregar datos por medida de
accesibilidad implementada (difusión del evento en formatos accesibles, contar con intérprete de Lengua de Señas Mexicana, material e información en sistema de lecto-escritura Braille, materiales de texto en formato de lectura fácil, adecuaciones para la accesibilidad física del inmueble como rampas y elevadores), año, entidad federativa, y dependencia u órgano responsable.
¿Qué tipo de apoyos se brindan a las personas con discapacidad para fomentar su derecho a vivir de forma independiente?
Desagregar información por: 1. Apoyos Económicos -tarjetas de descuento, becas-, 2. Apoyos de asistencia personal, 3. Otros servicios. Indicar con qué periodicidad se brindan dichos apoyos y cuál ha sido el impacto de estas acciones. Incluir cantidad de
beneficiarios señalando entidad, edad, sexo, tipo de discapacidad y condición socioeconómica.
¿Qué programas ha implementado el Gobierno de su Estado para el fomento de la vida independiente de personas con discapacidad? Desagregar información por entidad federativa, órgano o dependencia del gobierno responsable y cantidad de beneficiarios, indicando sexo, edad, nivel socioeconómico y tipo de discapacidad.
</t>
  </si>
  <si>
    <t>Gerardo Sánchez Guadarrama</t>
  </si>
  <si>
    <t>Por esta vía solicito la fecha de promulgación del artículo 144 Inciso VI, Odio, contenido en el CAPÍTULO IV / Reglas Comunes para el Homicidio y las Lesiones / del código penal del estado de San Luis Potosí.</t>
  </si>
  <si>
    <t>El presupuesto otorgado para la SECRETARIA GENERAL DE GOBIERNO a cargo del C. ALEJANDRO LEAL es de 415,880,399 millones de pesos, por lo que mi pregunta es la siguiente ¿en que programas y como se ha ejercido o como se ha aplicado este recurso?</t>
  </si>
  <si>
    <t xml:space="preserve">Como la solicitud supera el número de caracteres, adjunto el archivo con el testo completo de la solicitud. Reitero que todos los documentos se solicitan en versión digital.
Como respuesta a la solicitud de información con número de folio: 00694818 la Secretaría General de Gobierno informó que el trabajador GUILLERMO BARRIOS LARRALDE tiene como funciones: revisión de la prensa para detectar la problemática existente en la región y monitorear los movimientos de las diferentes organizaciones de la región Huasteca. 
Con base en lo anterior, solicito me proporcione en formato digital la siguiente información: 
1. Lista detallada dividida por municipio y año en la que informe los nombres y cargos de las personas encargadas de vigilar, monitorear, supervisar y revisar movimientos sociales, organizaciones de la sociedad civil, agrupaciones de cualquier tipo, partidos políticos, organismos empresariales, personas físicas, personas morales y actores políticos en cada uno de los 58 municipios del estado desde el 1 de enero del 2007 a la fecha. 
2. Lista detallada dividida por municipio y año en la que informe los nombres y cargos de los empleados o funcionarios que supervisan las actividades de cada una de las personas encargadas de vigilar, monitorear, supervisar y revisar movimientos sociales, organizaciones de la sociedad civil, agrupaciones de cualquier tipo, partidos políticos, organismos empresariales, personas físicas, personas morales y actores políticos en cada uno de los 58 municipios del estado desde el 1 de enero del 2007 a la fecha. 
3. Cargo y área a la que se encuentran adscritas las personas mencionada en los puntos 1 y 2 de esta solicitud, así como los cargos anteriores que hubieran desempeñado dentro de la administración estatal desde el 1 de enero del 2007 a la fecha. 
4. Proporcione una lista detallada dividida por municipio y año donde informe el nombre de los movimientos sociales, organizaciones de la sociedad civil, agrupaciones de cualquier tipo, partidos políticos, organismos empresariales, personas físicas, personas morales y actores políticos monitoreados, vigilados, supervisados y revisados en cada uno de los 58 municipios del estado desde el desde el 1 de septiembre del 2007 a la fecha. 
5. Entregue copia en formato digital de todos los reportes, avisos, expedientes, oficios, memorándums, tarjetas informativas, agendas de riesgo y demás documentos afines que hayan sido elaborados por cada una de las personas encargadas de vigilar, monitorear, supervisar y revisar movimientos sociales, organizaciones de la sociedad civil, agrupaciones de cualquier tipo, partidos políticos, organismos empresariales, personas físicas, personas morales y actores políticos en cada uno de los 58 municipios del estado desde el 1 de enero del 2007 a la fecha. 
6. Entregue copia en formato digital de todos los reportes, expedientes, tarjetas informativas, memorandums, oficios, agendas de riesgo y demás documentos afines elaborados por la Secretaría General de Gobierno que contengan información sobre el monitoreo, revisión y vigilancia realizado a movimientos sociales, organizaciones de la sociedad civil, agrupaciones de cualquier tipo, partidos políticos, organismos empresariales, personas físicas, personas morales y actores políticos en cada uno de los 58 municipios del estado desde el 1 de enero del 2007 a la fecha. 
7. Entregue copia en formato digital de todos los reportes, expedientes, tarjetas informativas, memorandums, oficios, agendas de riesgo y demás documentos afines que se encuentren en poder de la Secretaría General de Gobierno y que contengan información sobre la vigilancia, monitoreo y revisión realizado a movimientos sociales, organizaciones de la sociedad civil, agrupaciones y partidos políticos, organismos empresariales, personas físicas, personas morales y actores políticos en cada uno de los 58 municipios del estado desde el 1 de enero del 2007 a la fecha. 
8. Informe por cada año y municipio el número y nombre de los movimientos sociales, organizaciones de la sociedad civil, agrupaciones y partidos políticos, organismos empresariales, personas físicas, personas morales y actores políticos que hayan sido vigilados, monitoreados, revisados, y supervisados en cada uno de los 58 municipios del estado desde el 1 de enero del 2007 a la fecha. 
9. Informe el nombre de las personas, empleados, funcionarios o cualquier otro trabajador encargado de vigilar, monitorear, supervisar y revisar movimientos sociales, organizaciones de la sociedad civil, agrupaciones de cualquier tipo, partidos políticos, organismos empresariales, personas físicas, personas morales y actores políticos en el municipio de San Luis Potosí desde el 1 de enero del 2007 a la fecha. 
10. Informe el nombre de los movimientos sociales, organizaciones de la sociedad civil, agrupaciones de cualquier tipo, partidos políticos, organismos empresariales, personas físicas, personas morales y actores políticos pertenecientes al municipio de San Luis Potosí que hayan sido vigilados, monitoreados, supervisados y revisados por cualquier empleado de la administración estatal desde el 1 de enero del 2007 a la fecha. 
11. Informe el nombre de las áreas de la administración estatal y los funcionarios con los que la Secretaría General haya intercambiado información o cualquier tipo de comunicación relacionada con el monitoreo, vigilancia y revisión a movimientos sociales, organizaciones de la sociedad civil, agrupaciones de cualquier tipo, partidos políticos, organismos empresariales, personas físicas, personas morales y actores políticos en cada uno de los 58 municipios del estado desde el 1 de enero del 2007 a la fecha. 
12. Proporcione copia en formato digital de todos los documentos que contengan intercambio de información o comunicación de cualquier tipo con las distintas áreas de la administración estatal relacionada con el monitoreo, vigilancia y revisión a movimientos sociales, organizaciones de la sociedad civil, agrupaciones de cualquier tipo, partidos políticos, organismos empresariales, personas físicas, personas morales y actores políticos en cada uno de los 58 municipios del estado desde el 1 de enero del 2007 a la fecha. 
13. Informe el nombre de las áreas de la administración federal y los funcionarios con los que la Secretaría General haya intercambiado información o cualquier tipo de comunicación relacionada con el monitoreo, vigilancia y revisión a movimientos sociales, organizaciones de la sociedad civil, agrupaciones de cualquier tipo, partidos políticos, organismos empresariales, personas físicas, personas morales y actores políticos en cada uno de los 58 municipios del estado desde el 1 de enero del 2007 a la fecha. 
14. Proporcione copia en formato digital de todos los documentos que contengan el intercambio de información o comunicación de cualquier tipo entre la Secretario General con cualquier área de la administración federal relacionada con el monitoreo, vigilancia y revisión a movimientos sociales, organizaciones de la sociedad civil, agrupaciones de cualquier tipo, partidos políticos, organismos empresariales, personas físicas, personas morales y actores políticos en cada uno de los 58 municipios del estado desde el 1 de enero del 2007 a la fecha.
</t>
  </si>
  <si>
    <t>Giselle Meza Martell</t>
  </si>
  <si>
    <t xml:space="preserve">¿Cuál fue le metodología para la elaboración del Programa Estatal de Derechos Humanos publicado en el Periódico Oficial del Estado el 15 de Agosto del 2018?
¿Cuántas personas representantes de pueblos y comunidades indígenas fueron consultadas, y en ese sentido cuáles fueron sus aportaciones para la elaboración del PEDH?
¿Cuántas personas representantes de pueblos y comunidades indígenas fueron consultadas para la elaboración del diagnóstico base
del PEDH, y cuál su mecanismo de consulta?
¿Cuántas personas migrantes fueron consultadas para la elaboración del Diagnóstico del PEDH y para la elaboración del PEDH, en ese sentido cuáles fueron sus propuestas?
¿Cuántos niños, niñas y adolescentes fueron consultados para la elaboración del Diagnóstico del PEDH y para la elaboración del
PEDH, en ese sentido, cuáles fueron sus propuestas?
</t>
  </si>
  <si>
    <t>Francisco Ponce Muñiz</t>
  </si>
  <si>
    <t>Por favor solicito en archivo electrónico, un listado que contenga: 1. Nombre, razón o denominación social; 2. Domicilio; 3. Teléfono; y 4. Correo electrónico; de todas las asociaciones civiles y/o Organizaciones de la sociedad civil registradas, que promuevan, difundan, impulsen o capaciten en temas como paridad, equidad de género, asuntos indígenas, derechos humanos, derechos políticos y/o participación ciudadana, en San Luis Potosí.</t>
  </si>
  <si>
    <t>Víctor Alvarado</t>
  </si>
  <si>
    <t xml:space="preserve">Sobre el tema de registro estatal de peritos:
¿Cuál es el periodo para la entrega de solicitudes para realizar actividades de peritaje en el estado? Y si corresponde a esta dependencia o al poder judicial de san luis potosí la realización del tramite.
En el apartado de registro único de tramites y servicios de san luis potosí se menciona como requisito una Constancia de asistencia al curso sobre los Principios del nuevo sistema Penal; dicha constancia debe ser emitida únicamente por el poder judicial de san luis potosí?
</t>
  </si>
  <si>
    <t>Javiered de</t>
  </si>
  <si>
    <t xml:space="preserve">Con fundamento en el arábigo 6tode la Constitución Política de los Estados Unidos Mexicanos, quiero saber: ¿A partir de que fecha o en qué fecha(s) específicamente publican las convocatorias, invitaciones, licitaciones públicas, etc. respecto del ejercicio fiscal 2019?, de conformidad a la LEY DE ADQUISICIONES, ARRENDAMIENTOS Y SERVICIOS DEL SECTOR PÚBLICO?
De igual manera, solicito me pudiera proporcionar la fecha y/o fechas de convocatorias, licitaciones públicas, etc. de todo lo relacionado con alimentos en general, en específico leche (líquida o en polvo), producto lácteo o formula láctea y/o producto lácteo combinado o formula láctea combinada.
Aunado a lo anterior, agregue el link o liga de internet en donde pueda consultar la fecha y bases para participación.
Lo anterior respecto  de los siguientes organismos:
1) Sistema para el Desarrollo Integral de la Familia del Estado (DIF)
2) Secretaría de Desarrollo Social o denominación semejante por Estado.
3) Medio para recibir notificaciones ejedo07 arroba outlook.com
</t>
  </si>
  <si>
    <t>Diego Aguilar Sánchez</t>
  </si>
  <si>
    <t>¿Cuántos sindicatos hay en San Luis Potosí?</t>
  </si>
  <si>
    <t>Janny Edith Carrizales Díaz</t>
  </si>
  <si>
    <t xml:space="preserve">Solicito se me informe lo siguiente:
¿Cuántos Licenciados en Derechos ejercen un puesto público en lo que va de la administración del Gobierno del Estado (2015-2018?)
</t>
  </si>
  <si>
    <t>Edith Zárate</t>
  </si>
  <si>
    <t xml:space="preserve">Todas las declaratorias (vigentes y no vigentes) de Patrimonio Cultural, material o inmaterial; y Patrimonio Natural. Ambas de todos los municipios del Estado de San Luis Potosí.
Agradecería que incluyeran el número del Decreto mediante el cual se hizo la declaratoria correspondiente.
</t>
  </si>
  <si>
    <t>Huastecos Vigilando</t>
  </si>
  <si>
    <t xml:space="preserve">Solicito información del siguiente trabajador GUILLERMO BARRIOS LARRALDE, el cual se encuentra laborando en la representación de gobierno zona huasteca en ciudad valles.
1. Señale el horario de trabajo
2. Que dias labora en  la institución o dependencia
3. En que fecha tomo su primer periodo vacacional
4. De enero de 2018 a la fecha cuantas faltas ha tenido el trabajador y deseo que en caso de que tenga faltas me muestre los descuentos correspondientes
5. De enero 2018 a la fecha deseo saber si el trabajador ha presentado incapacidades
6. Cuanto es el sueldo que percibe el trabajador
7. Que actividades y/o funciones realiza en esa oficina. Debido a que constantemente se le busca y no se encuentra en su área de trabajo
8. Cuentan en esa oficina con un reglamento interno o código de ética que prohíba ciertas acciones a los trabajadores, debido a que el trabajador las pocas veces que se le encuentra en su trabajo desprende un olor etílico bastante fuerte (borracho)
9. El trabajador se encuentra adherido algún sindicato, señale cual en caso de estarlo
10. Desde cuando causo alta el trabajador en esa oficina
11. Cuenta el trabajador con sanciones por faltar a su trabajo o por no realizar las funciones que le son encomendadas
12. Deseo saber el nombre de su jefe directo o bajo las ordenes de quien se encuentra.
De todo lo que solicito deseo me anexe pruebas que sustenten sus respuestas. 
Al ser un derecho constitucional el acceso a la información, espero pronta respuesta
</t>
  </si>
  <si>
    <t>En relación al decreto 1157.- Ley de Archivos del Estado de San Luis Potosí, en su Artículo 12. Solicito de favor, en formato digital, y en caso de que aplique el caso, los documentos que contengan las gestiones adicionales de los recursos humanos y materiales necesarios emitidos a otras instancias gubernamentales, sociales o privadas, mediante convenios o instrumentos disponibles, para proporcionar una adecuada conservación de los documentos y un eficiente servicio de acceso a la información pública.</t>
  </si>
  <si>
    <t>Juan Jesús Ramírez Ramírez</t>
  </si>
  <si>
    <t>Solicito el contenido de la Ley Electoral del Estado de San Luis Potosí, publicada con fecha 12 de octubre de 1994.</t>
  </si>
  <si>
    <t>Solicito el contenido de la Ley Orgánica del Municipio Libre del Estado de San Luis Potosí, publicada en el Periódico Oficial del Estado el 30 de abril de 1997.</t>
  </si>
  <si>
    <t>Daen Arturo Ascención Martínez</t>
  </si>
  <si>
    <t>Solicito un listado de las aeronaves oficiales con que cuenta actualmente el gobierno estatal (aviones, avionetas, helicópteros). Quiero saber el modelo o  marca de cada una de ellas, su costo de adquisición, y cuál es la función a la que están destinadas.</t>
  </si>
  <si>
    <t>Quiero saber cuánto se destinó al mantenimiento mensual de cada una de las aeronaves oficiales con que cuenta el gobierno estatal (aviones, avionetas, helicópteros), del 1 de enero de 2015 a la fecha en que se presenta esta solicitud.</t>
  </si>
  <si>
    <t>Quiero saber cuál fue el gasto mensual en recargas de combustible de las aeronaves oficiales (aviones, avionetas, helicópteros) con que cuenta le gobierno estatal del 1 de enero de 2015 a la fecha en que se presenta esta solicitud.</t>
  </si>
  <si>
    <t>Solicito un listado de todos los viajes que realizó el gobernador en funciones en las aeronaves oficiales con que cuenta el gobierno estatal (aviones, avionetas, helicópteros), del 1 de enero de 2015 a la fecha en que se presenta esta solicitud. Quiero saber cuál fue el origen y destino de cada viaje, y cuál fue el motivo o razón de cada uno de ellos.</t>
  </si>
  <si>
    <t>Solicito un listado de los viajes del gobernador en funciones en que se haya rentado una aeronave o helicóptero, del 1 de enero de 2015 a la fecha en que se presenta esta solicitud. Quiero saber cuánto se pagó por la renta, qué tipo de aeronave se rentó, cuál fue el origen y destino de los viajes, y cuál fue la razón o justificación para la renta, en cada caso.</t>
  </si>
  <si>
    <t>Federico Infante Luna</t>
  </si>
  <si>
    <t>Haciendo uso del derecho de acceso a la información pública en el artículo 6º de la Constitución Política de los Estados Unidos Mexicanos, en la Ley General de Transparencia y Acceso a la Información Pública; y en lo establecido en la Ley de Transparencia y Acceso a la Información Pública del Estado, solicito se me proporcione en formato de datos abiertos, prueba documental o la modalidad de la que se trate para el tratamiento de dicha información copia simple respecto contrataciones, y/o de los convenios y/o  contratos que lleva a cabo el Gobierno del Estado (Poder Ejecutivo), sobre la contratación de servicios médicos otorgados para trabajadores de gobierno del lestado con el Hospital Ángeles “Centro Médico del Potosí” y Hospital de Especialidades Médicas de Salud, de los años 2015, 2016, 2017, 2018, respectivamente.</t>
  </si>
  <si>
    <t>Sindicato Único de Trabajadores al Servicio de Gobierno del Estado</t>
  </si>
  <si>
    <t>Solicito a usted copia simpre de los convenios o contratos que tiene Gobierno del Estado con los Hospitales “Centro Médico del Potosí” y “Especialidades Médicas de Salud”, de los servicios médicos que son otorgados a los Trabajadores de Gobierno del Estado, de los años 2015, 2016, 2017 y 2018; en virtud de que el servicio medico ha bajado mucho de calidad y las cirugías aunque sean urgentes no se realizan, toda vez que el ING, LDAF, ha dejado en manos de los hospitales todo el servicio medico dejando a los trabajadores en espera aunque sea necesaria y urgente su intervención quirúrgica.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</si>
</sst>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b/>
      <sz val="10"/>
      <name val="Calibri"/>
      <family val="2"/>
    </font>
    <font>
      <sz val="9"/>
      <name val="Arial"/>
      <family val="2"/>
    </font>
    <font>
      <sz val="10"/>
      <name val="Calibr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100">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quotePrefix="1" applyFont="1" applyFill="1" applyAlignment="1">
      <alignment vertical="center" wrapText="1"/>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14" fontId="5" fillId="9" borderId="0" xfId="0" applyNumberFormat="1" applyFont="1" applyFill="1" applyBorder="1" applyAlignment="1">
      <alignment horizontal="center" vertical="center"/>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xf numFmtId="0" fontId="5" fillId="9" borderId="0" xfId="0" applyFont="1" applyFill="1" applyAlignment="1">
      <alignment horizontal="left" wrapText="1"/>
    </xf>
    <xf numFmtId="0" fontId="15" fillId="9" borderId="0" xfId="0" applyFont="1" applyFill="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14" fontId="5" fillId="6" borderId="0" xfId="0" applyNumberFormat="1" applyFont="1" applyFill="1" applyAlignment="1">
      <alignment horizontal="center" vertical="center" wrapText="1"/>
    </xf>
    <xf numFmtId="0" fontId="16" fillId="9" borderId="0" xfId="0" applyFont="1" applyFill="1" applyAlignment="1">
      <alignment horizontal="center" vertical="center"/>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5" fillId="6" borderId="0" xfId="0" applyFont="1" applyFill="1" applyAlignment="1">
      <alignment horizontal="left" vertical="center" wrapText="1"/>
    </xf>
    <xf numFmtId="0" fontId="5" fillId="6" borderId="0" xfId="0" applyFont="1" applyFill="1" applyBorder="1" applyAlignment="1">
      <alignment horizontal="center" vertical="center" wrapText="1"/>
    </xf>
    <xf numFmtId="0" fontId="16" fillId="9" borderId="0" xfId="0" applyFont="1" applyFill="1" applyAlignment="1">
      <alignment vertical="center" wrapText="1"/>
    </xf>
    <xf numFmtId="0" fontId="17" fillId="9" borderId="0" xfId="0" applyFont="1" applyFill="1" applyAlignment="1">
      <alignment vertical="center" wrapText="1"/>
    </xf>
    <xf numFmtId="0" fontId="5" fillId="9" borderId="0" xfId="0" applyFont="1" applyFill="1" applyBorder="1" applyAlignment="1">
      <alignment horizontal="left" vertical="center" wrapText="1"/>
    </xf>
    <xf numFmtId="0" fontId="5" fillId="6" borderId="0" xfId="0" applyFont="1" applyFill="1" applyBorder="1" applyAlignment="1">
      <alignment horizontal="left" vertical="center" wrapText="1"/>
    </xf>
    <xf numFmtId="0" fontId="5" fillId="6" borderId="0" xfId="0" applyFont="1" applyFill="1" applyAlignment="1">
      <alignment horizontal="left" wrapText="1"/>
    </xf>
    <xf numFmtId="0" fontId="12" fillId="9" borderId="0" xfId="0" applyFont="1" applyFill="1" applyAlignment="1">
      <alignment horizontal="left" vertical="center" wrapText="1"/>
    </xf>
    <xf numFmtId="0" fontId="12" fillId="9" borderId="0" xfId="0" applyFont="1" applyFill="1" applyAlignment="1">
      <alignment horizontal="left" wrapText="1"/>
    </xf>
    <xf numFmtId="0" fontId="5" fillId="6" borderId="0" xfId="0" applyFont="1" applyFill="1" applyAlignment="1">
      <alignment horizontal="left"/>
    </xf>
    <xf numFmtId="0" fontId="16" fillId="9" borderId="0" xfId="0" applyFont="1" applyFill="1" applyAlignment="1">
      <alignment horizontal="left" vertical="top" wrapText="1"/>
    </xf>
    <xf numFmtId="0" fontId="0" fillId="6" borderId="0" xfId="0" applyFont="1" applyFill="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0" fontId="0" fillId="6" borderId="0" xfId="0" applyFont="1" applyFill="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0" fillId="6" borderId="0" xfId="0" applyNumberFormat="1" applyFont="1" applyFill="1" applyBorder="1" applyAlignment="1">
      <alignment horizontal="center" vertical="center"/>
    </xf>
    <xf numFmtId="14" fontId="5" fillId="6" borderId="0" xfId="0" applyNumberFormat="1" applyFont="1" applyFill="1" applyBorder="1" applyAlignment="1">
      <alignment horizontal="center" vertical="center"/>
    </xf>
    <xf numFmtId="14" fontId="1" fillId="0" borderId="0" xfId="0" applyNumberFormat="1" applyFont="1"/>
    <xf numFmtId="14" fontId="0" fillId="6" borderId="0" xfId="0" applyNumberFormat="1" applyFont="1" applyFill="1" applyAlignment="1">
      <alignment horizontal="center" vertical="center"/>
    </xf>
    <xf numFmtId="14" fontId="16" fillId="9" borderId="0" xfId="0" applyNumberFormat="1" applyFont="1" applyFill="1" applyAlignment="1">
      <alignment horizontal="center" vertical="center" wrapText="1"/>
    </xf>
    <xf numFmtId="0" fontId="0" fillId="6" borderId="0" xfId="0" applyFont="1" applyFill="1" applyBorder="1" applyAlignment="1">
      <alignment horizontal="left" vertical="center" wrapText="1"/>
    </xf>
    <xf numFmtId="0" fontId="0" fillId="6" borderId="0" xfId="0" applyFont="1" applyFill="1" applyBorder="1" applyAlignment="1">
      <alignment vertical="center" wrapText="1"/>
    </xf>
    <xf numFmtId="0" fontId="0" fillId="6" borderId="0" xfId="0" applyFont="1" applyFill="1" applyAlignment="1">
      <alignment horizontal="center" vertical="center" wrapText="1"/>
    </xf>
    <xf numFmtId="0" fontId="5" fillId="8" borderId="0" xfId="0" applyFont="1" applyFill="1" applyBorder="1" applyAlignment="1">
      <alignment horizontal="center" vertical="center" wrapText="1"/>
    </xf>
    <xf numFmtId="0" fontId="5" fillId="8" borderId="0" xfId="0" applyFont="1" applyFill="1" applyBorder="1" applyAlignment="1">
      <alignment horizontal="left" vertical="center" wrapText="1"/>
    </xf>
    <xf numFmtId="0" fontId="5" fillId="8" borderId="0" xfId="0" applyFont="1" applyFill="1" applyBorder="1" applyAlignment="1">
      <alignment horizontal="center" vertical="center"/>
    </xf>
    <xf numFmtId="0" fontId="5" fillId="8" borderId="7" xfId="0" applyFont="1" applyFill="1" applyBorder="1" applyAlignment="1">
      <alignment horizontal="center" vertical="center" wrapText="1"/>
    </xf>
    <xf numFmtId="0" fontId="5" fillId="8" borderId="0" xfId="0" applyFont="1" applyFill="1" applyBorder="1" applyAlignment="1">
      <alignment horizontal="left" wrapText="1"/>
    </xf>
    <xf numFmtId="0" fontId="12" fillId="8" borderId="0" xfId="0" applyFont="1" applyFill="1" applyBorder="1" applyAlignment="1">
      <alignment horizontal="left" vertical="center" wrapText="1"/>
    </xf>
    <xf numFmtId="0" fontId="12" fillId="8" borderId="0" xfId="0" applyFont="1" applyFill="1" applyBorder="1" applyAlignment="1">
      <alignment horizontal="left"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textRotation="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3"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94" t="s">
        <v>2</v>
      </c>
      <c r="D1" s="94"/>
      <c r="E1" s="94"/>
    </row>
    <row r="2" spans="1:5" ht="85.5" customHeight="1" x14ac:dyDescent="0.2">
      <c r="A2" s="9">
        <v>34</v>
      </c>
      <c r="B2" s="9" t="s">
        <v>3</v>
      </c>
      <c r="C2" s="93" t="s">
        <v>4</v>
      </c>
      <c r="D2" s="93"/>
      <c r="E2" s="93"/>
    </row>
    <row r="3" spans="1:5" ht="64.5" customHeight="1" x14ac:dyDescent="0.2">
      <c r="A3" s="9">
        <v>54</v>
      </c>
      <c r="B3" s="9" t="s">
        <v>5</v>
      </c>
      <c r="C3" s="93" t="s">
        <v>6</v>
      </c>
      <c r="D3" s="93"/>
      <c r="E3" s="93"/>
    </row>
    <row r="4" spans="1:5" ht="69" customHeight="1" x14ac:dyDescent="0.2">
      <c r="A4" s="9">
        <v>54</v>
      </c>
      <c r="B4" s="9" t="s">
        <v>7</v>
      </c>
      <c r="C4" s="93" t="s">
        <v>8</v>
      </c>
      <c r="D4" s="93"/>
      <c r="E4" s="93"/>
    </row>
    <row r="10" spans="1:5" ht="15.75" x14ac:dyDescent="0.2">
      <c r="B10" s="92" t="s">
        <v>44</v>
      </c>
      <c r="C10" s="92"/>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92" t="s">
        <v>43</v>
      </c>
      <c r="C25" s="92"/>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92" t="s">
        <v>45</v>
      </c>
      <c r="C33" s="92"/>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67"/>
  <sheetViews>
    <sheetView showGridLines="0" tabSelected="1" topLeftCell="A4" zoomScale="82" zoomScaleNormal="82" workbookViewId="0">
      <selection activeCell="H1" sqref="H1"/>
    </sheetView>
  </sheetViews>
  <sheetFormatPr baseColWidth="10" defaultColWidth="9.140625" defaultRowHeight="12.75" x14ac:dyDescent="0.2"/>
  <cols>
    <col min="1" max="1" width="16.28515625" style="24" bestFit="1" customWidth="1"/>
    <col min="2" max="2" width="17.42578125" style="6" customWidth="1"/>
    <col min="3" max="3" width="14.7109375" style="75"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4"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10</v>
      </c>
      <c r="C1" s="96" t="s">
        <v>60</v>
      </c>
      <c r="D1" s="97"/>
      <c r="F1" s="2" t="s">
        <v>26</v>
      </c>
      <c r="G1" s="4" t="s">
        <v>27</v>
      </c>
      <c r="H1" s="23"/>
      <c r="I1" s="98" t="s">
        <v>61</v>
      </c>
      <c r="J1" s="99"/>
      <c r="K1" s="99"/>
      <c r="L1" s="99"/>
    </row>
    <row r="2" spans="1:14" ht="29.25" customHeight="1" thickBot="1" x14ac:dyDescent="0.25">
      <c r="B2" s="25" t="s">
        <v>64</v>
      </c>
      <c r="F2" s="3"/>
      <c r="G2" s="5" t="s">
        <v>28</v>
      </c>
      <c r="H2" s="23"/>
      <c r="I2" s="98" t="s">
        <v>62</v>
      </c>
      <c r="J2" s="99"/>
      <c r="K2" s="99"/>
      <c r="L2" s="99"/>
    </row>
    <row r="3" spans="1:14" ht="13.5" thickBot="1" x14ac:dyDescent="0.25">
      <c r="A3" s="2" t="s">
        <v>29</v>
      </c>
      <c r="B3" s="33">
        <v>2018</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95" t="s">
        <v>33</v>
      </c>
      <c r="B6" s="95"/>
      <c r="C6" s="95"/>
      <c r="D6" s="95"/>
      <c r="E6" s="95"/>
      <c r="F6" s="95"/>
      <c r="G6" s="95"/>
      <c r="H6" s="95"/>
      <c r="I6" s="95"/>
    </row>
    <row r="9" spans="1:14" s="28" customFormat="1" ht="44.25" customHeight="1" thickBot="1" x14ac:dyDescent="0.25">
      <c r="A9" s="12" t="s">
        <v>49</v>
      </c>
      <c r="B9" s="12" t="s">
        <v>55</v>
      </c>
      <c r="C9" s="76" t="s">
        <v>34</v>
      </c>
      <c r="D9" s="12" t="s">
        <v>35</v>
      </c>
      <c r="E9" s="12" t="s">
        <v>21</v>
      </c>
      <c r="F9" s="12" t="s">
        <v>9</v>
      </c>
      <c r="G9" s="12" t="s">
        <v>36</v>
      </c>
      <c r="H9" s="12" t="s">
        <v>54</v>
      </c>
      <c r="I9" s="12" t="s">
        <v>37</v>
      </c>
      <c r="J9" s="53" t="s">
        <v>56</v>
      </c>
      <c r="K9" s="12" t="s">
        <v>38</v>
      </c>
      <c r="L9" s="34" t="s">
        <v>39</v>
      </c>
      <c r="M9" s="34" t="s">
        <v>40</v>
      </c>
    </row>
    <row r="10" spans="1:14" ht="409.6" customHeight="1" x14ac:dyDescent="0.2">
      <c r="A10" s="85">
        <v>694818</v>
      </c>
      <c r="B10" s="85" t="s">
        <v>122</v>
      </c>
      <c r="C10" s="38">
        <v>43362</v>
      </c>
      <c r="D10" s="86" t="s">
        <v>123</v>
      </c>
      <c r="E10" s="87" t="s">
        <v>24</v>
      </c>
      <c r="F10" s="40" t="s">
        <v>13</v>
      </c>
      <c r="G10" s="35">
        <v>43374</v>
      </c>
      <c r="H10" s="56" t="s">
        <v>24</v>
      </c>
      <c r="I10" s="43" t="s">
        <v>59</v>
      </c>
      <c r="J10" s="21" t="s">
        <v>47</v>
      </c>
      <c r="K10" s="43" t="s">
        <v>59</v>
      </c>
      <c r="L10" s="54">
        <f>IF(Formato!$C10&lt;&gt;"",MONTH(C10),"")</f>
        <v>9</v>
      </c>
      <c r="M10" s="55">
        <f>IF(Formato!$G10&lt;&gt;"",MONTH(G10),"")</f>
        <v>10</v>
      </c>
    </row>
    <row r="11" spans="1:14" ht="242.25" x14ac:dyDescent="0.2">
      <c r="A11" s="88">
        <v>692818</v>
      </c>
      <c r="B11" s="85" t="s">
        <v>63</v>
      </c>
      <c r="C11" s="38">
        <v>43362</v>
      </c>
      <c r="D11" s="89" t="s">
        <v>124</v>
      </c>
      <c r="E11" s="87" t="s">
        <v>24</v>
      </c>
      <c r="F11" s="36" t="s">
        <v>13</v>
      </c>
      <c r="G11" s="35">
        <v>28</v>
      </c>
      <c r="H11" s="56" t="s">
        <v>24</v>
      </c>
      <c r="I11" s="43" t="s">
        <v>59</v>
      </c>
      <c r="J11" s="21" t="s">
        <v>47</v>
      </c>
      <c r="K11" s="43" t="s">
        <v>59</v>
      </c>
      <c r="L11" s="54">
        <f>IF(Formato!$C11&lt;&gt;"",MONTH(C11),"")</f>
        <v>9</v>
      </c>
      <c r="M11" s="55">
        <f>IF(Formato!$G11&lt;&gt;"",MONTH(G11),"")</f>
        <v>1</v>
      </c>
    </row>
    <row r="12" spans="1:14" ht="87" customHeight="1" x14ac:dyDescent="0.2">
      <c r="A12" s="48">
        <v>699718</v>
      </c>
      <c r="B12" s="45" t="s">
        <v>125</v>
      </c>
      <c r="C12" s="47">
        <v>43365</v>
      </c>
      <c r="D12" s="51" t="s">
        <v>126</v>
      </c>
      <c r="E12" s="21" t="s">
        <v>24</v>
      </c>
      <c r="F12" s="36" t="s">
        <v>13</v>
      </c>
      <c r="G12" s="35">
        <v>43378</v>
      </c>
      <c r="H12" s="56" t="s">
        <v>24</v>
      </c>
      <c r="I12" s="43" t="s">
        <v>59</v>
      </c>
      <c r="J12" s="21" t="s">
        <v>47</v>
      </c>
      <c r="K12" s="43" t="s">
        <v>59</v>
      </c>
      <c r="L12" s="54">
        <f>IF(Formato!$C12&lt;&gt;"",MONTH(C12),"")</f>
        <v>9</v>
      </c>
      <c r="M12" s="55">
        <f>IF(Formato!$G12&lt;&gt;"",MONTH(G12),"")</f>
        <v>10</v>
      </c>
    </row>
    <row r="13" spans="1:14" ht="76.5" x14ac:dyDescent="0.2">
      <c r="A13" s="88">
        <v>699818</v>
      </c>
      <c r="B13" s="85" t="s">
        <v>125</v>
      </c>
      <c r="C13" s="38">
        <v>43365</v>
      </c>
      <c r="D13" s="90" t="s">
        <v>127</v>
      </c>
      <c r="E13" s="87" t="s">
        <v>24</v>
      </c>
      <c r="F13" s="36" t="s">
        <v>13</v>
      </c>
      <c r="G13" s="35">
        <v>43378</v>
      </c>
      <c r="H13" s="56" t="s">
        <v>24</v>
      </c>
      <c r="I13" s="43" t="s">
        <v>59</v>
      </c>
      <c r="J13" s="21" t="s">
        <v>47</v>
      </c>
      <c r="K13" s="43" t="s">
        <v>59</v>
      </c>
      <c r="L13" s="54">
        <f>IF(Formato!$C13&lt;&gt;"",MONTH(C13),"")</f>
        <v>9</v>
      </c>
      <c r="M13" s="55">
        <f>IF(Formato!$G13&lt;&gt;"",MONTH(G13),"")</f>
        <v>10</v>
      </c>
    </row>
    <row r="14" spans="1:14" ht="127.5" x14ac:dyDescent="0.2">
      <c r="A14" s="85">
        <v>713018</v>
      </c>
      <c r="B14" s="85" t="s">
        <v>128</v>
      </c>
      <c r="C14" s="38">
        <v>43369</v>
      </c>
      <c r="D14" s="90" t="s">
        <v>129</v>
      </c>
      <c r="E14" s="87" t="s">
        <v>24</v>
      </c>
      <c r="F14" s="36" t="s">
        <v>16</v>
      </c>
      <c r="G14" s="35">
        <v>43374</v>
      </c>
      <c r="H14" s="56" t="s">
        <v>24</v>
      </c>
      <c r="I14" s="43" t="s">
        <v>59</v>
      </c>
      <c r="J14" s="21" t="s">
        <v>47</v>
      </c>
      <c r="K14" s="43" t="s">
        <v>59</v>
      </c>
      <c r="L14" s="54">
        <f>IF(Formato!$C14&lt;&gt;"",MONTH(C14),"")</f>
        <v>9</v>
      </c>
      <c r="M14" s="55">
        <f>IF(Formato!$G14&lt;&gt;"",MONTH(G14),"")</f>
        <v>10</v>
      </c>
    </row>
    <row r="15" spans="1:14" ht="114.75" x14ac:dyDescent="0.2">
      <c r="A15" s="85">
        <v>713118</v>
      </c>
      <c r="B15" s="85" t="s">
        <v>128</v>
      </c>
      <c r="C15" s="38">
        <v>43369</v>
      </c>
      <c r="D15" s="90" t="s">
        <v>130</v>
      </c>
      <c r="E15" s="87" t="s">
        <v>24</v>
      </c>
      <c r="F15" s="36" t="s">
        <v>16</v>
      </c>
      <c r="G15" s="35">
        <v>43374</v>
      </c>
      <c r="H15" s="56" t="s">
        <v>24</v>
      </c>
      <c r="I15" s="43" t="s">
        <v>59</v>
      </c>
      <c r="J15" s="21" t="s">
        <v>47</v>
      </c>
      <c r="K15" s="43" t="s">
        <v>59</v>
      </c>
      <c r="L15" s="54">
        <f>IF(Formato!$C15&lt;&gt;"",MONTH(C15),"")</f>
        <v>9</v>
      </c>
      <c r="M15" s="55">
        <f>IF(Formato!$G15&lt;&gt;"",MONTH(G15),"")</f>
        <v>10</v>
      </c>
    </row>
    <row r="16" spans="1:14" ht="65.25" customHeight="1" x14ac:dyDescent="0.2">
      <c r="A16" s="85">
        <v>713218</v>
      </c>
      <c r="B16" s="85" t="s">
        <v>128</v>
      </c>
      <c r="C16" s="38">
        <v>43369</v>
      </c>
      <c r="D16" s="91" t="s">
        <v>131</v>
      </c>
      <c r="E16" s="87" t="s">
        <v>24</v>
      </c>
      <c r="F16" s="36" t="s">
        <v>16</v>
      </c>
      <c r="G16" s="35">
        <v>43374</v>
      </c>
      <c r="H16" s="56" t="s">
        <v>24</v>
      </c>
      <c r="I16" s="43" t="s">
        <v>59</v>
      </c>
      <c r="J16" s="21" t="s">
        <v>47</v>
      </c>
      <c r="K16" s="43" t="s">
        <v>59</v>
      </c>
      <c r="L16" s="54">
        <f>IF(Formato!$C16&lt;&gt;"",MONTH(C16),"")</f>
        <v>9</v>
      </c>
      <c r="M16" s="55">
        <f>IF(Formato!$G16&lt;&gt;"",MONTH(G16),"")</f>
        <v>10</v>
      </c>
    </row>
    <row r="17" spans="1:20" ht="96.75" customHeight="1" x14ac:dyDescent="0.2">
      <c r="A17" s="85">
        <v>713318</v>
      </c>
      <c r="B17" s="85" t="s">
        <v>128</v>
      </c>
      <c r="C17" s="38">
        <v>43369</v>
      </c>
      <c r="D17" s="91" t="s">
        <v>132</v>
      </c>
      <c r="E17" s="87" t="s">
        <v>24</v>
      </c>
      <c r="F17" s="36" t="s">
        <v>16</v>
      </c>
      <c r="G17" s="35">
        <v>43374</v>
      </c>
      <c r="H17" s="56" t="s">
        <v>24</v>
      </c>
      <c r="I17" s="43" t="s">
        <v>59</v>
      </c>
      <c r="J17" s="21" t="s">
        <v>47</v>
      </c>
      <c r="K17" s="43" t="s">
        <v>59</v>
      </c>
      <c r="L17" s="54">
        <f>IF(Formato!$C17&lt;&gt;"",MONTH(C17),"")</f>
        <v>9</v>
      </c>
      <c r="M17" s="55">
        <f>IF(Formato!$G17&lt;&gt;"",MONTH(G17),"")</f>
        <v>10</v>
      </c>
    </row>
    <row r="18" spans="1:20" ht="178.5" x14ac:dyDescent="0.2">
      <c r="A18" s="85">
        <v>713418</v>
      </c>
      <c r="B18" s="85" t="s">
        <v>128</v>
      </c>
      <c r="C18" s="38">
        <v>43369</v>
      </c>
      <c r="D18" s="86" t="s">
        <v>133</v>
      </c>
      <c r="E18" s="87" t="s">
        <v>24</v>
      </c>
      <c r="F18" s="36" t="s">
        <v>16</v>
      </c>
      <c r="G18" s="35">
        <v>43374</v>
      </c>
      <c r="H18" s="56" t="s">
        <v>24</v>
      </c>
      <c r="I18" s="43" t="s">
        <v>59</v>
      </c>
      <c r="J18" s="21" t="s">
        <v>47</v>
      </c>
      <c r="K18" s="43" t="s">
        <v>59</v>
      </c>
      <c r="L18" s="54">
        <f>IF(Formato!$C18&lt;&gt;"",MONTH(C18),"")</f>
        <v>9</v>
      </c>
      <c r="M18" s="55">
        <f>IF(Formato!$G18&lt;&gt;"",MONTH(G18),"")</f>
        <v>10</v>
      </c>
    </row>
    <row r="19" spans="1:20" ht="36.75" customHeight="1" x14ac:dyDescent="0.2">
      <c r="A19" s="87">
        <v>714418</v>
      </c>
      <c r="B19" s="85" t="s">
        <v>134</v>
      </c>
      <c r="C19" s="38">
        <v>43369</v>
      </c>
      <c r="D19" s="86" t="s">
        <v>135</v>
      </c>
      <c r="E19" s="87" t="s">
        <v>24</v>
      </c>
      <c r="F19" s="36" t="s">
        <v>16</v>
      </c>
      <c r="G19" s="35">
        <v>43374</v>
      </c>
      <c r="H19" s="56" t="s">
        <v>24</v>
      </c>
      <c r="I19" s="43" t="s">
        <v>59</v>
      </c>
      <c r="J19" s="21" t="s">
        <v>47</v>
      </c>
      <c r="K19" s="43" t="s">
        <v>59</v>
      </c>
      <c r="L19" s="54">
        <f>IF(Formato!$C19&lt;&gt;"",MONTH(C19),"")</f>
        <v>9</v>
      </c>
      <c r="M19" s="55">
        <f>IF(Formato!$G19&lt;&gt;"",MONTH(G19),"")</f>
        <v>10</v>
      </c>
      <c r="T19" s="6" t="s">
        <v>58</v>
      </c>
    </row>
    <row r="20" spans="1:20" ht="54" customHeight="1" x14ac:dyDescent="0.2">
      <c r="A20" s="87">
        <v>714818</v>
      </c>
      <c r="B20" s="85" t="s">
        <v>136</v>
      </c>
      <c r="C20" s="38">
        <v>43369</v>
      </c>
      <c r="D20" s="89" t="s">
        <v>137</v>
      </c>
      <c r="E20" s="87" t="s">
        <v>24</v>
      </c>
      <c r="F20" s="36" t="s">
        <v>16</v>
      </c>
      <c r="G20" s="35">
        <v>43374</v>
      </c>
      <c r="H20" s="56" t="s">
        <v>24</v>
      </c>
      <c r="I20" s="43" t="s">
        <v>59</v>
      </c>
      <c r="J20" s="21" t="s">
        <v>47</v>
      </c>
      <c r="K20" s="43" t="s">
        <v>59</v>
      </c>
      <c r="L20" s="54">
        <f>IF(Formato!$C20&lt;&gt;"",MONTH(C20),"")</f>
        <v>9</v>
      </c>
      <c r="M20" s="55">
        <f>IF(Formato!$G20&lt;&gt;"",MONTH(G20),"")</f>
        <v>10</v>
      </c>
    </row>
    <row r="21" spans="1:20" ht="76.5" x14ac:dyDescent="0.2">
      <c r="A21" s="87">
        <v>722818</v>
      </c>
      <c r="B21" s="85" t="s">
        <v>125</v>
      </c>
      <c r="C21" s="38">
        <v>43373</v>
      </c>
      <c r="D21" s="89" t="s">
        <v>127</v>
      </c>
      <c r="E21" s="87" t="s">
        <v>24</v>
      </c>
      <c r="F21" s="36" t="s">
        <v>16</v>
      </c>
      <c r="G21" s="35">
        <v>43390</v>
      </c>
      <c r="H21" s="56" t="s">
        <v>24</v>
      </c>
      <c r="I21" s="43" t="s">
        <v>59</v>
      </c>
      <c r="J21" s="21" t="s">
        <v>47</v>
      </c>
      <c r="K21" s="43" t="s">
        <v>59</v>
      </c>
      <c r="L21" s="54">
        <f>IF(Formato!$C21&lt;&gt;"",MONTH(C21),"")</f>
        <v>9</v>
      </c>
      <c r="M21" s="55">
        <f>IF(Formato!$G21&lt;&gt;"",MONTH(G21),"")</f>
        <v>10</v>
      </c>
    </row>
    <row r="22" spans="1:20" ht="94.5" customHeight="1" x14ac:dyDescent="0.2">
      <c r="A22" s="57">
        <v>722918</v>
      </c>
      <c r="B22" s="43" t="s">
        <v>63</v>
      </c>
      <c r="C22" s="35">
        <v>43373</v>
      </c>
      <c r="D22" s="60" t="s">
        <v>65</v>
      </c>
      <c r="E22" s="21" t="s">
        <v>24</v>
      </c>
      <c r="F22" s="36" t="s">
        <v>13</v>
      </c>
      <c r="G22" s="35">
        <v>43378</v>
      </c>
      <c r="H22" s="56" t="s">
        <v>24</v>
      </c>
      <c r="I22" s="43" t="s">
        <v>59</v>
      </c>
      <c r="J22" s="21" t="s">
        <v>47</v>
      </c>
      <c r="K22" s="43" t="s">
        <v>59</v>
      </c>
      <c r="L22" s="54">
        <f>IF(Formato!$C22&lt;&gt;"",MONTH(C22),"")</f>
        <v>9</v>
      </c>
      <c r="M22" s="55">
        <f>IF(Formato!$G22&lt;&gt;"",MONTH(G22),"")</f>
        <v>10</v>
      </c>
    </row>
    <row r="23" spans="1:20" ht="178.5" x14ac:dyDescent="0.2">
      <c r="A23" s="57">
        <v>723218</v>
      </c>
      <c r="B23" s="43" t="s">
        <v>66</v>
      </c>
      <c r="C23" s="35">
        <v>43374</v>
      </c>
      <c r="D23" s="51" t="s">
        <v>67</v>
      </c>
      <c r="E23" s="21" t="s">
        <v>24</v>
      </c>
      <c r="F23" s="36" t="s">
        <v>14</v>
      </c>
      <c r="G23" s="35">
        <v>43376</v>
      </c>
      <c r="H23" s="56" t="s">
        <v>24</v>
      </c>
      <c r="I23" s="43" t="s">
        <v>59</v>
      </c>
      <c r="J23" s="21" t="s">
        <v>47</v>
      </c>
      <c r="K23" s="43" t="s">
        <v>59</v>
      </c>
      <c r="L23" s="29"/>
      <c r="M23" s="30"/>
    </row>
    <row r="24" spans="1:20" ht="77.25" customHeight="1" x14ac:dyDescent="0.2">
      <c r="A24" s="21">
        <v>73118</v>
      </c>
      <c r="B24" s="43" t="s">
        <v>63</v>
      </c>
      <c r="C24" s="35">
        <v>43375</v>
      </c>
      <c r="D24" s="70" t="s">
        <v>68</v>
      </c>
      <c r="E24" s="21" t="s">
        <v>24</v>
      </c>
      <c r="F24" s="36" t="s">
        <v>18</v>
      </c>
      <c r="G24" s="35">
        <v>43382</v>
      </c>
      <c r="H24" s="56" t="s">
        <v>24</v>
      </c>
      <c r="I24" s="43" t="s">
        <v>59</v>
      </c>
      <c r="J24" s="21" t="s">
        <v>47</v>
      </c>
      <c r="K24" s="43" t="s">
        <v>59</v>
      </c>
      <c r="L24" s="58"/>
      <c r="M24" s="59"/>
    </row>
    <row r="25" spans="1:20" ht="187.5" customHeight="1" x14ac:dyDescent="0.2">
      <c r="A25" s="71">
        <v>745318</v>
      </c>
      <c r="B25" s="43" t="s">
        <v>69</v>
      </c>
      <c r="C25" s="35">
        <v>43377</v>
      </c>
      <c r="D25" s="70" t="s">
        <v>70</v>
      </c>
      <c r="E25" s="21" t="s">
        <v>24</v>
      </c>
      <c r="F25" s="36" t="s">
        <v>13</v>
      </c>
      <c r="G25" s="35">
        <v>43391</v>
      </c>
      <c r="H25" s="56" t="s">
        <v>24</v>
      </c>
      <c r="I25" s="43" t="s">
        <v>59</v>
      </c>
      <c r="J25" s="21" t="s">
        <v>47</v>
      </c>
      <c r="K25" s="43" t="s">
        <v>59</v>
      </c>
      <c r="L25" s="72"/>
      <c r="M25" s="73"/>
    </row>
    <row r="26" spans="1:20" ht="409.5" x14ac:dyDescent="0.2">
      <c r="A26" s="71">
        <v>745418</v>
      </c>
      <c r="B26" s="74" t="s">
        <v>71</v>
      </c>
      <c r="C26" s="46">
        <v>43377</v>
      </c>
      <c r="D26" s="70" t="s">
        <v>70</v>
      </c>
      <c r="E26" s="21" t="s">
        <v>24</v>
      </c>
      <c r="F26" s="36" t="s">
        <v>13</v>
      </c>
      <c r="G26" s="35">
        <v>43391</v>
      </c>
      <c r="H26" s="56" t="s">
        <v>24</v>
      </c>
      <c r="I26" s="43" t="s">
        <v>59</v>
      </c>
      <c r="J26" s="21" t="s">
        <v>47</v>
      </c>
      <c r="K26" s="43" t="s">
        <v>59</v>
      </c>
      <c r="L26" s="29"/>
      <c r="M26" s="30"/>
    </row>
    <row r="27" spans="1:20" ht="409.5" x14ac:dyDescent="0.2">
      <c r="A27" s="74">
        <v>745718</v>
      </c>
      <c r="B27" s="74" t="s">
        <v>71</v>
      </c>
      <c r="C27" s="46">
        <v>43377</v>
      </c>
      <c r="D27" s="70" t="s">
        <v>70</v>
      </c>
      <c r="E27" s="21" t="s">
        <v>24</v>
      </c>
      <c r="F27" s="36" t="s">
        <v>13</v>
      </c>
      <c r="G27" s="35">
        <v>43391</v>
      </c>
      <c r="H27" s="56" t="s">
        <v>24</v>
      </c>
      <c r="I27" s="43" t="s">
        <v>59</v>
      </c>
      <c r="J27" s="21" t="s">
        <v>47</v>
      </c>
      <c r="K27" s="43" t="s">
        <v>59</v>
      </c>
      <c r="L27" s="72"/>
      <c r="M27" s="73"/>
    </row>
    <row r="28" spans="1:20" ht="409.5" x14ac:dyDescent="0.2">
      <c r="A28" s="45">
        <v>747218</v>
      </c>
      <c r="B28" s="74" t="s">
        <v>71</v>
      </c>
      <c r="C28" s="46">
        <v>43377</v>
      </c>
      <c r="D28" s="70" t="s">
        <v>70</v>
      </c>
      <c r="E28" s="21" t="s">
        <v>24</v>
      </c>
      <c r="F28" s="36" t="s">
        <v>13</v>
      </c>
      <c r="G28" s="35">
        <v>43391</v>
      </c>
      <c r="H28" s="56" t="s">
        <v>24</v>
      </c>
      <c r="I28" s="43" t="s">
        <v>59</v>
      </c>
      <c r="J28" s="21" t="s">
        <v>47</v>
      </c>
      <c r="K28" s="43" t="s">
        <v>59</v>
      </c>
      <c r="L28" s="29"/>
      <c r="M28" s="30"/>
    </row>
    <row r="29" spans="1:20" ht="140.25" x14ac:dyDescent="0.2">
      <c r="A29" s="45">
        <v>747518</v>
      </c>
      <c r="B29" s="45" t="s">
        <v>73</v>
      </c>
      <c r="C29" s="46">
        <v>43377</v>
      </c>
      <c r="D29" s="64" t="s">
        <v>72</v>
      </c>
      <c r="E29" s="44" t="s">
        <v>24</v>
      </c>
      <c r="F29" s="36" t="s">
        <v>13</v>
      </c>
      <c r="G29" s="35">
        <v>43391</v>
      </c>
      <c r="H29" s="56" t="s">
        <v>24</v>
      </c>
      <c r="I29" s="43" t="s">
        <v>59</v>
      </c>
      <c r="J29" s="21" t="s">
        <v>47</v>
      </c>
      <c r="K29" s="43" t="s">
        <v>59</v>
      </c>
      <c r="L29" s="29"/>
      <c r="M29" s="30"/>
    </row>
    <row r="30" spans="1:20" ht="102" x14ac:dyDescent="0.2">
      <c r="A30" s="45">
        <v>755918</v>
      </c>
      <c r="B30" s="81" t="s">
        <v>74</v>
      </c>
      <c r="C30" s="46">
        <v>43381</v>
      </c>
      <c r="D30" s="64" t="s">
        <v>75</v>
      </c>
      <c r="E30" s="44" t="s">
        <v>24</v>
      </c>
      <c r="F30" s="36" t="s">
        <v>16</v>
      </c>
      <c r="G30" s="35">
        <v>43383</v>
      </c>
      <c r="H30" s="56" t="s">
        <v>24</v>
      </c>
      <c r="I30" s="43" t="s">
        <v>59</v>
      </c>
      <c r="J30" s="21" t="s">
        <v>47</v>
      </c>
      <c r="K30" s="43" t="s">
        <v>59</v>
      </c>
      <c r="L30" s="58"/>
      <c r="M30" s="59"/>
    </row>
    <row r="31" spans="1:20" ht="204" x14ac:dyDescent="0.2">
      <c r="A31" s="44">
        <v>756018</v>
      </c>
      <c r="B31" s="61" t="s">
        <v>74</v>
      </c>
      <c r="C31" s="78">
        <v>43381</v>
      </c>
      <c r="D31" s="65" t="s">
        <v>76</v>
      </c>
      <c r="E31" s="44" t="s">
        <v>24</v>
      </c>
      <c r="F31" s="36" t="s">
        <v>16</v>
      </c>
      <c r="G31" s="35">
        <v>43383</v>
      </c>
      <c r="H31" s="56" t="s">
        <v>24</v>
      </c>
      <c r="I31" s="43" t="s">
        <v>59</v>
      </c>
      <c r="J31" s="21" t="s">
        <v>47</v>
      </c>
      <c r="K31" s="43" t="s">
        <v>59</v>
      </c>
      <c r="L31" s="58"/>
      <c r="M31" s="59"/>
    </row>
    <row r="32" spans="1:20" ht="102" x14ac:dyDescent="0.2">
      <c r="A32" s="21">
        <v>756118</v>
      </c>
      <c r="B32" s="43" t="s">
        <v>77</v>
      </c>
      <c r="C32" s="35">
        <v>43381</v>
      </c>
      <c r="D32" s="66" t="s">
        <v>78</v>
      </c>
      <c r="E32" s="21" t="s">
        <v>24</v>
      </c>
      <c r="F32" s="40" t="s">
        <v>16</v>
      </c>
      <c r="G32" s="35">
        <v>43383</v>
      </c>
      <c r="H32" s="56" t="s">
        <v>24</v>
      </c>
      <c r="I32" s="43" t="s">
        <v>59</v>
      </c>
      <c r="J32" s="21" t="s">
        <v>47</v>
      </c>
      <c r="K32" s="43" t="s">
        <v>59</v>
      </c>
      <c r="L32" s="29"/>
      <c r="M32" s="30"/>
    </row>
    <row r="33" spans="1:14" ht="178.5" x14ac:dyDescent="0.2">
      <c r="A33" s="45">
        <v>756918</v>
      </c>
      <c r="B33" s="45" t="s">
        <v>63</v>
      </c>
      <c r="C33" s="46">
        <v>43381</v>
      </c>
      <c r="D33" s="64" t="s">
        <v>79</v>
      </c>
      <c r="E33" s="44" t="s">
        <v>24</v>
      </c>
      <c r="F33" s="36" t="s">
        <v>18</v>
      </c>
      <c r="G33" s="35">
        <v>43382</v>
      </c>
      <c r="H33" s="56" t="s">
        <v>24</v>
      </c>
      <c r="I33" s="43" t="s">
        <v>59</v>
      </c>
      <c r="J33" s="21" t="s">
        <v>47</v>
      </c>
      <c r="K33" s="43" t="s">
        <v>59</v>
      </c>
      <c r="L33" s="29"/>
      <c r="M33" s="30"/>
    </row>
    <row r="34" spans="1:14" ht="255" x14ac:dyDescent="0.2">
      <c r="A34" s="45">
        <v>757218</v>
      </c>
      <c r="B34" s="45" t="s">
        <v>63</v>
      </c>
      <c r="C34" s="47">
        <v>43381</v>
      </c>
      <c r="D34" s="64" t="s">
        <v>80</v>
      </c>
      <c r="E34" s="21" t="s">
        <v>24</v>
      </c>
      <c r="F34" s="36" t="s">
        <v>13</v>
      </c>
      <c r="G34" s="35">
        <v>43397</v>
      </c>
      <c r="H34" s="56" t="s">
        <v>24</v>
      </c>
      <c r="I34" s="43" t="s">
        <v>59</v>
      </c>
      <c r="J34" s="21" t="s">
        <v>47</v>
      </c>
      <c r="K34" s="43" t="s">
        <v>59</v>
      </c>
      <c r="L34" s="29"/>
      <c r="M34" s="30"/>
    </row>
    <row r="35" spans="1:14" ht="63.75" x14ac:dyDescent="0.2">
      <c r="A35" s="45">
        <v>764018</v>
      </c>
      <c r="B35" s="45" t="s">
        <v>77</v>
      </c>
      <c r="C35" s="38">
        <v>43383</v>
      </c>
      <c r="D35" s="64" t="s">
        <v>81</v>
      </c>
      <c r="E35" s="21" t="s">
        <v>24</v>
      </c>
      <c r="F35" s="39" t="s">
        <v>13</v>
      </c>
      <c r="G35" s="38">
        <v>43391</v>
      </c>
      <c r="H35" s="56" t="s">
        <v>24</v>
      </c>
      <c r="I35" s="43" t="s">
        <v>59</v>
      </c>
      <c r="J35" s="21" t="s">
        <v>47</v>
      </c>
      <c r="K35" s="43" t="s">
        <v>59</v>
      </c>
      <c r="L35" s="29"/>
      <c r="M35" s="30"/>
    </row>
    <row r="36" spans="1:14" ht="409.5" x14ac:dyDescent="0.2">
      <c r="A36" s="74">
        <v>796118</v>
      </c>
      <c r="B36" s="63" t="s">
        <v>82</v>
      </c>
      <c r="C36" s="38">
        <v>43384</v>
      </c>
      <c r="D36" s="82" t="s">
        <v>83</v>
      </c>
      <c r="E36" s="71" t="s">
        <v>24</v>
      </c>
      <c r="F36" s="83" t="s">
        <v>13</v>
      </c>
      <c r="G36" s="77">
        <v>43398</v>
      </c>
      <c r="H36" s="56" t="s">
        <v>24</v>
      </c>
      <c r="I36" s="43" t="s">
        <v>59</v>
      </c>
      <c r="J36" s="21" t="s">
        <v>47</v>
      </c>
      <c r="K36" s="43" t="s">
        <v>59</v>
      </c>
      <c r="L36" s="72"/>
      <c r="M36" s="73"/>
    </row>
    <row r="37" spans="1:14" ht="191.25" x14ac:dyDescent="0.2">
      <c r="A37" s="48">
        <v>796218</v>
      </c>
      <c r="B37" s="62" t="s">
        <v>84</v>
      </c>
      <c r="C37" s="38">
        <v>43384</v>
      </c>
      <c r="D37" s="49" t="s">
        <v>85</v>
      </c>
      <c r="E37" s="21" t="s">
        <v>24</v>
      </c>
      <c r="F37" s="39" t="s">
        <v>13</v>
      </c>
      <c r="G37" s="38">
        <v>43391</v>
      </c>
      <c r="H37" s="56" t="s">
        <v>24</v>
      </c>
      <c r="I37" s="43" t="s">
        <v>59</v>
      </c>
      <c r="J37" s="21" t="s">
        <v>47</v>
      </c>
      <c r="K37" s="43" t="s">
        <v>59</v>
      </c>
      <c r="L37" s="29"/>
      <c r="M37" s="30"/>
    </row>
    <row r="38" spans="1:14" ht="38.25" x14ac:dyDescent="0.2">
      <c r="A38" s="45">
        <v>814818</v>
      </c>
      <c r="B38" s="45" t="s">
        <v>86</v>
      </c>
      <c r="C38" s="38">
        <v>43389</v>
      </c>
      <c r="D38" s="64" t="s">
        <v>87</v>
      </c>
      <c r="E38" s="21" t="s">
        <v>24</v>
      </c>
      <c r="F38" s="39" t="s">
        <v>16</v>
      </c>
      <c r="G38" s="38">
        <v>43391</v>
      </c>
      <c r="H38" s="56" t="s">
        <v>24</v>
      </c>
      <c r="I38" s="43" t="s">
        <v>59</v>
      </c>
      <c r="J38" s="21" t="s">
        <v>47</v>
      </c>
      <c r="K38" s="43" t="s">
        <v>59</v>
      </c>
      <c r="L38" s="29"/>
      <c r="M38" s="30"/>
    </row>
    <row r="39" spans="1:14" ht="76.5" x14ac:dyDescent="0.2">
      <c r="A39" s="48">
        <v>815018</v>
      </c>
      <c r="B39" s="84" t="s">
        <v>86</v>
      </c>
      <c r="C39" s="80">
        <v>43389</v>
      </c>
      <c r="D39" s="51" t="s">
        <v>88</v>
      </c>
      <c r="E39" s="21" t="s">
        <v>24</v>
      </c>
      <c r="F39" s="39" t="s">
        <v>16</v>
      </c>
      <c r="G39" s="38">
        <v>43391</v>
      </c>
      <c r="H39" s="56" t="s">
        <v>24</v>
      </c>
      <c r="I39" s="43" t="s">
        <v>59</v>
      </c>
      <c r="J39" s="21" t="s">
        <v>47</v>
      </c>
      <c r="K39" s="43" t="s">
        <v>59</v>
      </c>
      <c r="L39" s="29"/>
      <c r="M39" s="30"/>
    </row>
    <row r="40" spans="1:14" ht="267.75" x14ac:dyDescent="0.2">
      <c r="A40" s="45">
        <v>815518</v>
      </c>
      <c r="B40" s="52" t="s">
        <v>89</v>
      </c>
      <c r="C40" s="38">
        <v>43389</v>
      </c>
      <c r="D40" s="51" t="s">
        <v>90</v>
      </c>
      <c r="E40" s="21" t="s">
        <v>24</v>
      </c>
      <c r="F40" s="39" t="s">
        <v>16</v>
      </c>
      <c r="G40" s="38">
        <v>43391</v>
      </c>
      <c r="H40" s="56" t="s">
        <v>24</v>
      </c>
      <c r="I40" s="43" t="s">
        <v>59</v>
      </c>
      <c r="J40" s="21" t="s">
        <v>47</v>
      </c>
      <c r="K40" s="43" t="s">
        <v>59</v>
      </c>
      <c r="L40" s="29"/>
      <c r="M40" s="30"/>
    </row>
    <row r="41" spans="1:14" ht="369.75" x14ac:dyDescent="0.2">
      <c r="A41" s="45">
        <v>816618</v>
      </c>
      <c r="B41" s="52" t="s">
        <v>91</v>
      </c>
      <c r="C41" s="38">
        <v>43389</v>
      </c>
      <c r="D41" s="49" t="s">
        <v>92</v>
      </c>
      <c r="E41" s="21" t="s">
        <v>24</v>
      </c>
      <c r="F41" s="40" t="s">
        <v>13</v>
      </c>
      <c r="G41" s="35">
        <v>43397</v>
      </c>
      <c r="H41" s="56" t="s">
        <v>24</v>
      </c>
      <c r="I41" s="43" t="s">
        <v>59</v>
      </c>
      <c r="J41" s="21" t="s">
        <v>47</v>
      </c>
      <c r="K41" s="43" t="s">
        <v>59</v>
      </c>
      <c r="L41" s="29"/>
      <c r="M41" s="30"/>
    </row>
    <row r="42" spans="1:14" ht="409.5" x14ac:dyDescent="0.2">
      <c r="A42" s="21">
        <v>821118</v>
      </c>
      <c r="B42" s="43" t="s">
        <v>93</v>
      </c>
      <c r="C42" s="35">
        <v>43390</v>
      </c>
      <c r="D42" s="51" t="s">
        <v>94</v>
      </c>
      <c r="E42" s="21" t="s">
        <v>24</v>
      </c>
      <c r="F42" s="40" t="s">
        <v>13</v>
      </c>
      <c r="G42" s="35">
        <v>43399</v>
      </c>
      <c r="H42" s="56" t="s">
        <v>24</v>
      </c>
      <c r="I42" s="43" t="s">
        <v>59</v>
      </c>
      <c r="J42" s="21" t="s">
        <v>47</v>
      </c>
      <c r="K42" s="43" t="s">
        <v>59</v>
      </c>
      <c r="L42" s="29"/>
      <c r="M42" s="30"/>
    </row>
    <row r="43" spans="1:14" ht="409.5" x14ac:dyDescent="0.2">
      <c r="A43" s="48">
        <v>821218</v>
      </c>
      <c r="B43" s="45" t="s">
        <v>93</v>
      </c>
      <c r="C43" s="47">
        <v>43390</v>
      </c>
      <c r="D43" s="51" t="s">
        <v>95</v>
      </c>
      <c r="E43" s="21" t="s">
        <v>24</v>
      </c>
      <c r="F43" s="40" t="s">
        <v>13</v>
      </c>
      <c r="G43" s="35">
        <v>43399</v>
      </c>
      <c r="H43" s="56" t="s">
        <v>24</v>
      </c>
      <c r="I43" s="43" t="s">
        <v>59</v>
      </c>
      <c r="J43" s="21" t="s">
        <v>47</v>
      </c>
      <c r="K43" s="43" t="s">
        <v>59</v>
      </c>
      <c r="L43" s="29"/>
      <c r="M43" s="30"/>
    </row>
    <row r="44" spans="1:14" ht="409.5" x14ac:dyDescent="0.2">
      <c r="A44" s="48">
        <v>821318</v>
      </c>
      <c r="B44" s="45" t="s">
        <v>93</v>
      </c>
      <c r="C44" s="47">
        <v>43390</v>
      </c>
      <c r="D44" s="67" t="s">
        <v>95</v>
      </c>
      <c r="E44" s="21" t="s">
        <v>24</v>
      </c>
      <c r="F44" s="40" t="s">
        <v>13</v>
      </c>
      <c r="G44" s="35">
        <v>43399</v>
      </c>
      <c r="H44" s="56" t="s">
        <v>24</v>
      </c>
      <c r="I44" s="43" t="s">
        <v>59</v>
      </c>
      <c r="J44" s="21" t="s">
        <v>47</v>
      </c>
      <c r="K44" s="43" t="s">
        <v>59</v>
      </c>
      <c r="L44" s="29"/>
      <c r="M44" s="30"/>
    </row>
    <row r="45" spans="1:14" x14ac:dyDescent="0.2">
      <c r="A45" s="45">
        <v>821818</v>
      </c>
      <c r="B45" s="45" t="s">
        <v>93</v>
      </c>
      <c r="C45" s="47">
        <v>43392</v>
      </c>
      <c r="D45" s="67" t="s">
        <v>96</v>
      </c>
      <c r="E45" s="21" t="s">
        <v>24</v>
      </c>
      <c r="F45" s="40" t="s">
        <v>14</v>
      </c>
      <c r="G45" s="35">
        <v>43395</v>
      </c>
      <c r="H45" s="56" t="s">
        <v>24</v>
      </c>
      <c r="I45" s="43" t="s">
        <v>59</v>
      </c>
      <c r="J45" s="21" t="s">
        <v>47</v>
      </c>
      <c r="K45" s="43" t="s">
        <v>59</v>
      </c>
      <c r="L45" s="29"/>
      <c r="M45" s="30"/>
    </row>
    <row r="46" spans="1:14" ht="409.5" x14ac:dyDescent="0.2">
      <c r="A46" s="45">
        <v>829918</v>
      </c>
      <c r="B46" s="45" t="s">
        <v>93</v>
      </c>
      <c r="C46" s="47">
        <v>43392</v>
      </c>
      <c r="D46" s="67" t="s">
        <v>95</v>
      </c>
      <c r="E46" s="21" t="s">
        <v>24</v>
      </c>
      <c r="F46" s="40" t="s">
        <v>13</v>
      </c>
      <c r="G46" s="35">
        <v>43399</v>
      </c>
      <c r="H46" s="56" t="s">
        <v>24</v>
      </c>
      <c r="I46" s="43" t="s">
        <v>59</v>
      </c>
      <c r="J46" s="21" t="s">
        <v>47</v>
      </c>
      <c r="K46" s="43" t="s">
        <v>59</v>
      </c>
      <c r="L46" s="29"/>
      <c r="M46" s="30"/>
    </row>
    <row r="47" spans="1:14" ht="102" x14ac:dyDescent="0.2">
      <c r="A47" s="45">
        <v>841718</v>
      </c>
      <c r="B47" s="45" t="s">
        <v>86</v>
      </c>
      <c r="C47" s="47">
        <v>43395</v>
      </c>
      <c r="D47" s="68" t="s">
        <v>97</v>
      </c>
      <c r="E47" s="21" t="s">
        <v>24</v>
      </c>
      <c r="F47" s="40" t="s">
        <v>13</v>
      </c>
      <c r="G47" s="35">
        <v>43403</v>
      </c>
      <c r="H47" s="56" t="s">
        <v>24</v>
      </c>
      <c r="I47" s="43" t="s">
        <v>59</v>
      </c>
      <c r="J47" s="21" t="s">
        <v>47</v>
      </c>
      <c r="K47" s="43" t="s">
        <v>59</v>
      </c>
      <c r="L47" s="29"/>
      <c r="M47" s="30"/>
    </row>
    <row r="48" spans="1:14" ht="39.75" customHeight="1" x14ac:dyDescent="0.2">
      <c r="A48" s="45">
        <v>841818</v>
      </c>
      <c r="B48" s="45" t="s">
        <v>86</v>
      </c>
      <c r="C48" s="47">
        <v>43395</v>
      </c>
      <c r="D48" s="68" t="s">
        <v>98</v>
      </c>
      <c r="E48" s="21" t="s">
        <v>23</v>
      </c>
      <c r="F48" s="40"/>
      <c r="G48" s="35"/>
      <c r="H48" s="35"/>
      <c r="I48" s="37"/>
      <c r="J48" s="21"/>
      <c r="K48" s="37"/>
      <c r="L48" s="29"/>
      <c r="M48" s="30"/>
      <c r="N48" s="53"/>
    </row>
    <row r="49" spans="1:13" ht="204" x14ac:dyDescent="0.2">
      <c r="A49" s="45">
        <v>842018</v>
      </c>
      <c r="B49" s="45" t="s">
        <v>86</v>
      </c>
      <c r="C49" s="47">
        <v>43395</v>
      </c>
      <c r="D49" s="49" t="s">
        <v>99</v>
      </c>
      <c r="E49" s="21" t="s">
        <v>24</v>
      </c>
      <c r="F49" s="40" t="s">
        <v>13</v>
      </c>
      <c r="G49" s="35">
        <v>43403</v>
      </c>
      <c r="H49" s="35" t="s">
        <v>24</v>
      </c>
      <c r="I49" s="43" t="s">
        <v>59</v>
      </c>
      <c r="J49" s="21" t="s">
        <v>47</v>
      </c>
      <c r="K49" s="43" t="s">
        <v>59</v>
      </c>
      <c r="L49" s="29"/>
      <c r="M49" s="30"/>
    </row>
    <row r="50" spans="1:13" ht="153" x14ac:dyDescent="0.2">
      <c r="A50" s="50">
        <v>843618</v>
      </c>
      <c r="B50" s="45" t="s">
        <v>100</v>
      </c>
      <c r="C50" s="47">
        <v>43395</v>
      </c>
      <c r="D50" s="49" t="s">
        <v>101</v>
      </c>
      <c r="E50" s="21" t="s">
        <v>24</v>
      </c>
      <c r="F50" s="40" t="s">
        <v>16</v>
      </c>
      <c r="G50" s="35">
        <v>43397</v>
      </c>
      <c r="H50" s="35" t="s">
        <v>24</v>
      </c>
      <c r="I50" s="43" t="s">
        <v>59</v>
      </c>
      <c r="J50" s="21" t="s">
        <v>47</v>
      </c>
      <c r="K50" s="43" t="s">
        <v>59</v>
      </c>
      <c r="L50" s="29"/>
      <c r="M50" s="30"/>
    </row>
    <row r="51" spans="1:13" ht="409.5" x14ac:dyDescent="0.2">
      <c r="A51" s="21">
        <v>850918</v>
      </c>
      <c r="B51" s="43" t="s">
        <v>102</v>
      </c>
      <c r="C51" s="35">
        <v>43396</v>
      </c>
      <c r="D51" s="66" t="s">
        <v>103</v>
      </c>
      <c r="E51" s="21" t="s">
        <v>23</v>
      </c>
      <c r="F51" s="37"/>
      <c r="G51" s="35"/>
      <c r="H51" s="41"/>
      <c r="I51" s="42"/>
      <c r="J51" s="21"/>
      <c r="K51" s="42"/>
      <c r="L51" s="29"/>
      <c r="M51" s="30"/>
    </row>
    <row r="52" spans="1:13" ht="102" x14ac:dyDescent="0.2">
      <c r="A52" s="21">
        <v>860218</v>
      </c>
      <c r="B52" s="43" t="s">
        <v>104</v>
      </c>
      <c r="C52" s="35">
        <v>43398</v>
      </c>
      <c r="D52" s="66" t="s">
        <v>105</v>
      </c>
      <c r="E52" s="21" t="s">
        <v>23</v>
      </c>
      <c r="F52" s="37"/>
      <c r="G52" s="35"/>
      <c r="H52" s="41"/>
      <c r="I52" s="42"/>
      <c r="J52" s="21"/>
      <c r="K52" s="42"/>
      <c r="L52" s="29"/>
      <c r="M52" s="30"/>
    </row>
    <row r="53" spans="1:13" ht="127.5" x14ac:dyDescent="0.2">
      <c r="A53" s="21">
        <v>861318</v>
      </c>
      <c r="B53" s="43" t="s">
        <v>86</v>
      </c>
      <c r="C53" s="35">
        <v>43399</v>
      </c>
      <c r="D53" s="66" t="s">
        <v>106</v>
      </c>
      <c r="E53" s="21" t="s">
        <v>23</v>
      </c>
      <c r="F53" s="37"/>
      <c r="G53" s="35"/>
      <c r="H53" s="41"/>
      <c r="I53" s="42"/>
      <c r="J53" s="21"/>
      <c r="K53" s="42"/>
      <c r="L53" s="29"/>
      <c r="M53" s="30"/>
    </row>
    <row r="54" spans="1:13" ht="409.5" x14ac:dyDescent="0.2">
      <c r="A54" s="21">
        <v>862818</v>
      </c>
      <c r="B54" s="43" t="s">
        <v>82</v>
      </c>
      <c r="C54" s="35">
        <v>43399</v>
      </c>
      <c r="D54" s="66" t="s">
        <v>107</v>
      </c>
      <c r="E54" s="21" t="s">
        <v>23</v>
      </c>
      <c r="F54" s="37"/>
      <c r="G54" s="35"/>
      <c r="H54" s="41"/>
      <c r="I54" s="42"/>
      <c r="J54" s="21"/>
      <c r="K54" s="42"/>
      <c r="L54" s="29"/>
      <c r="M54" s="30"/>
    </row>
    <row r="55" spans="1:13" ht="409.5" x14ac:dyDescent="0.2">
      <c r="A55" s="21">
        <v>863818</v>
      </c>
      <c r="B55" s="43" t="s">
        <v>108</v>
      </c>
      <c r="C55" s="35">
        <v>43400</v>
      </c>
      <c r="D55" s="66" t="s">
        <v>109</v>
      </c>
      <c r="E55" s="21" t="s">
        <v>23</v>
      </c>
      <c r="F55" s="37"/>
      <c r="G55" s="35"/>
      <c r="H55" s="41"/>
      <c r="I55" s="42"/>
      <c r="J55" s="21"/>
      <c r="K55" s="42"/>
      <c r="L55" s="29"/>
      <c r="M55" s="30"/>
    </row>
    <row r="56" spans="1:13" ht="25.5" x14ac:dyDescent="0.2">
      <c r="A56" s="21">
        <v>864518</v>
      </c>
      <c r="B56" s="43" t="s">
        <v>110</v>
      </c>
      <c r="C56" s="35">
        <v>43400</v>
      </c>
      <c r="D56" s="69" t="s">
        <v>111</v>
      </c>
      <c r="E56" s="21" t="s">
        <v>23</v>
      </c>
      <c r="F56" s="37"/>
      <c r="G56" s="35"/>
      <c r="H56" s="41"/>
      <c r="I56" s="42"/>
      <c r="J56" s="21"/>
      <c r="K56" s="42"/>
      <c r="L56" s="29"/>
      <c r="M56" s="30"/>
    </row>
    <row r="57" spans="1:13" ht="267.75" x14ac:dyDescent="0.2">
      <c r="A57" s="21">
        <v>870018</v>
      </c>
      <c r="B57" s="43" t="s">
        <v>112</v>
      </c>
      <c r="C57" s="35">
        <v>43401</v>
      </c>
      <c r="D57" s="66" t="s">
        <v>113</v>
      </c>
      <c r="E57" s="21" t="s">
        <v>23</v>
      </c>
      <c r="F57" s="37"/>
      <c r="G57" s="35"/>
      <c r="H57" s="41"/>
      <c r="I57" s="42"/>
      <c r="J57" s="21"/>
      <c r="K57" s="42"/>
      <c r="L57" s="29"/>
      <c r="M57" s="30"/>
    </row>
    <row r="58" spans="1:13" ht="409.5" x14ac:dyDescent="0.2">
      <c r="A58" s="21">
        <v>874318</v>
      </c>
      <c r="B58" s="43" t="s">
        <v>114</v>
      </c>
      <c r="C58" s="35">
        <v>43403</v>
      </c>
      <c r="D58" s="66" t="s">
        <v>115</v>
      </c>
      <c r="E58" s="21" t="s">
        <v>23</v>
      </c>
      <c r="F58" s="37"/>
      <c r="G58" s="35"/>
      <c r="H58" s="41"/>
      <c r="I58" s="42"/>
      <c r="J58" s="21"/>
      <c r="K58" s="42"/>
      <c r="L58" s="29"/>
      <c r="M58" s="30"/>
    </row>
    <row r="59" spans="1:13" ht="25.5" x14ac:dyDescent="0.2">
      <c r="A59" s="21">
        <v>876918</v>
      </c>
      <c r="B59" s="43" t="s">
        <v>116</v>
      </c>
      <c r="C59" s="35">
        <v>43403</v>
      </c>
      <c r="D59" s="69" t="s">
        <v>117</v>
      </c>
      <c r="E59" s="21" t="s">
        <v>23</v>
      </c>
      <c r="F59" s="37"/>
      <c r="G59" s="35"/>
      <c r="H59" s="41"/>
      <c r="I59" s="42"/>
      <c r="J59" s="21"/>
      <c r="K59" s="42"/>
      <c r="L59" s="29"/>
      <c r="M59" s="30"/>
    </row>
    <row r="60" spans="1:13" ht="102" x14ac:dyDescent="0.2">
      <c r="A60" s="21">
        <v>878818</v>
      </c>
      <c r="B60" s="43" t="s">
        <v>118</v>
      </c>
      <c r="C60" s="35">
        <v>43769</v>
      </c>
      <c r="D60" s="66" t="s">
        <v>119</v>
      </c>
      <c r="E60" s="21" t="s">
        <v>23</v>
      </c>
      <c r="F60" s="37"/>
      <c r="G60" s="35"/>
      <c r="H60" s="41"/>
      <c r="I60" s="42"/>
      <c r="J60" s="21"/>
      <c r="K60" s="42"/>
      <c r="L60" s="29"/>
      <c r="M60" s="30"/>
    </row>
    <row r="61" spans="1:13" ht="153" x14ac:dyDescent="0.2">
      <c r="A61" s="21">
        <v>879718</v>
      </c>
      <c r="B61" s="43" t="s">
        <v>120</v>
      </c>
      <c r="C61" s="35">
        <v>43404</v>
      </c>
      <c r="D61" s="66" t="s">
        <v>121</v>
      </c>
      <c r="E61" s="21" t="s">
        <v>23</v>
      </c>
      <c r="F61" s="37"/>
      <c r="G61" s="35"/>
      <c r="H61" s="41"/>
      <c r="I61" s="42"/>
      <c r="J61" s="21"/>
      <c r="K61" s="42"/>
      <c r="L61" s="29"/>
      <c r="M61" s="30"/>
    </row>
    <row r="62" spans="1:13" x14ac:dyDescent="0.2">
      <c r="A62" s="21"/>
      <c r="B62" s="43"/>
      <c r="C62" s="35"/>
      <c r="D62" s="69"/>
      <c r="E62" s="21"/>
      <c r="F62" s="37"/>
      <c r="G62" s="35"/>
      <c r="H62" s="41"/>
      <c r="I62" s="42"/>
      <c r="J62" s="21"/>
      <c r="K62" s="42"/>
      <c r="L62" s="29"/>
      <c r="M62" s="30"/>
    </row>
    <row r="63" spans="1:13" x14ac:dyDescent="0.2">
      <c r="A63" s="21"/>
      <c r="B63" s="43"/>
      <c r="C63" s="35"/>
      <c r="D63" s="69"/>
      <c r="E63" s="21"/>
      <c r="F63" s="37"/>
      <c r="G63" s="35"/>
      <c r="H63" s="41"/>
      <c r="I63" s="42"/>
      <c r="J63" s="21"/>
      <c r="K63" s="42"/>
      <c r="L63" s="31"/>
      <c r="M63" s="32"/>
    </row>
    <row r="65" spans="2:13" x14ac:dyDescent="0.2">
      <c r="B65" s="1"/>
      <c r="C65" s="79"/>
      <c r="D65" s="1"/>
      <c r="E65" s="20"/>
    </row>
    <row r="66" spans="2:13" x14ac:dyDescent="0.2">
      <c r="M66" s="11" t="s">
        <v>41</v>
      </c>
    </row>
    <row r="67" spans="2:13" ht="165.75" x14ac:dyDescent="0.2">
      <c r="M67" s="53" t="s">
        <v>42</v>
      </c>
    </row>
  </sheetData>
  <sheetProtection selectLockedCells="1"/>
  <mergeCells count="4">
    <mergeCell ref="A6:I6"/>
    <mergeCell ref="C1:D1"/>
    <mergeCell ref="I1:L1"/>
    <mergeCell ref="I2:L2"/>
  </mergeCells>
  <phoneticPr fontId="2" type="noConversion"/>
  <dataValidations xWindow="1087" yWindow="532"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33:F34 F11:F3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33:E63 E10:E31">
      <formula1>CTramites</formula1>
    </dataValidation>
    <dataValidation type="list" allowBlank="1" showInputMessage="1" showErrorMessage="1" sqref="F35:F63">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2018-11-07T17:47:52Z</dcterms:modified>
</cp:coreProperties>
</file>