
<file path=[Content_Types].xml><?xml version="1.0" encoding="utf-8"?>
<Types xmlns="http://schemas.openxmlformats.org/package/2006/content-types">
  <Default Extension="bin" ContentType="application/vnd.openxmlformats-officedocument.spreadsheetml.printerSettings"/>
  <Override PartName="/xl/tables/table3.xml" ContentType="application/vnd.openxmlformats-officedocument.spreadsheetml.table+xml"/>
  <Override PartName="/xl/tables/table4.xml" ContentType="application/vnd.openxmlformats-officedocument.spreadsheetml.table+xml"/>
  <Override PartName="/xl/theme/theme1.xml" ContentType="application/vnd.openxmlformats-officedocument.theme+xml"/>
  <Override PartName="/xl/styles.xml" ContentType="application/vnd.openxmlformats-officedocument.spreadsheetml.styles+xml"/>
  <Override PartName="/xl/tables/table1.xml" ContentType="application/vnd.openxmlformats-officedocument.spreadsheetml.table+xml"/>
  <Override PartName="/xl/tables/table2.xml" ContentType="application/vnd.openxmlformats-officedocument.spreadsheetml.table+xml"/>
  <Default Extension="jpeg" ContentType="image/jpeg"/>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5"/>
  <workbookPr/>
  <bookViews>
    <workbookView xWindow="0" yWindow="0" windowWidth="21840" windowHeight="9630"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24519"/>
</workbook>
</file>

<file path=xl/calcChain.xml><?xml version="1.0" encoding="utf-8"?>
<calcChain xmlns="http://schemas.openxmlformats.org/spreadsheetml/2006/main">
  <c r="M10" i="1"/>
  <c r="M11"/>
  <c r="L10"/>
  <c r="L11"/>
  <c r="H2" l="1"/>
  <c r="H1"/>
</calcChain>
</file>

<file path=xl/sharedStrings.xml><?xml version="1.0" encoding="utf-8"?>
<sst xmlns="http://schemas.openxmlformats.org/spreadsheetml/2006/main" count="80" uniqueCount="70">
  <si>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</si>
  <si>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</si>
  <si>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</si>
  <si>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</si>
  <si>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</si>
  <si>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</si>
  <si>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</si>
  <si>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</si>
  <si>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</si>
  <si>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</si>
  <si>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</si>
  <si>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</si>
  <si>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</si>
  <si>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</si>
  <si>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</si>
  <si>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</si>
  <si>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</si>
  <si>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</si>
  <si>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</si>
  <si>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</si>
  <si>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</si>
  <si>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</si>
  <si>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</si>
  <si>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</si>
  <si>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</si>
  <si>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</si>
  <si>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</si>
  <si>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</si>
  <si>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</si>
  <si>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</si>
  <si>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</si>
  <si>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</si>
  <si>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</si>
  <si>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</si>
  <si>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</si>
  <si>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</si>
  <si>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</si>
  <si>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</si>
  <si>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</si>
  <si>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</si>
  <si>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</si>
  <si>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</si>
  <si>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</si>
  <si>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</si>
  <si>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</si>
  <si>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</si>
  <si>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</si>
  <si>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</si>
  <si>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</si>
  <si>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</si>
  <si>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</si>
  <si>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</si>
  <si>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</si>
  <si>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</si>
  <si>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</si>
  <si>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</si>
  <si>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</si>
  <si>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</si>
  <si>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</si>
  <si>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</si>
  <si>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</si>
  <si>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</si>
  <si>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</si>
  <si>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C. Lluvia de Hamburguesas</t>
  </si>
  <si>
    <t>INFORME DE LAS FALTAS ADMINISTRATIVAS ALPLICADAS AL PERSONAL DEL SUJETO
OBLIGADO, TOTAL Y DESGLOSE DE SANCIONES APLICADAS Y LEGISLACION LABORAL BAJO LA
CUAL SE APLICAN</t>
  </si>
  <si>
    <t>C. Carlos</t>
  </si>
  <si>
    <t>se solicita informe el numero de días que otorgan como pago de aguinaldo a sus trabajadores de
confianza en los periodos de los años siguientes
2019-2020
2020-2021
se solicita informe el numero de días que otorgan como pago de aguinaldo a sus trabajadores de base,
sindicalizado o en su defecto que no sean de confianza en los periodos de los años siguientes
2019-2020
2020-2021</t>
  </si>
  <si>
    <t>Julio</t>
  </si>
  <si>
    <t xml:space="preserve">San Luis Potosí, S. L. P., 08 de julio  de 2022 
Oficio No. MLCA/DG/135/2022
Asunto: Respuesta a solicitud de información con número de folio 241479222000009
C.  LLUVIA DE HAMBURGUESAS
PRESENTE.
Por medio del presente, me dirijo a usted de la manera más atenta para atender su solicitud de información con número de folio 241479222000009, realizada el 26 de junio de 2022 a través de la Plataforma Nacional de Transparencia, cuyo contenido es:
+ INFORME DE LAS FALTAS ADMINISTRATIVAS ALPLICADAS AL PERSONAL DEL SUJETO OBLIGADO, TOTAL Y DESGLOSE DE SANCIONES APLICADAS Y LEGISLACION LABORAL BAJO LA CUAL SE APLICAN
A través de este medio, me permito brindarle la información requerida:
El Museo Laberinto de las Ciencias y las Artes informa que no se han aplicado sanciones por faltas administrativas en contra de los servidores públicos de este Organismo Público  Descentralizado, lo anterior con fundamento en el Decreto Administrativo mediante el cual se crea el Museo Laberinto de las Ciencias y las Artes del Estado y  la Ley de Responsabilidades Administrativas para el Estado de San Luis Potosí.
Además, es importante señalar que la información solicitada, se actualiza mensualmente en los formatos electrónicos que se encuentran disponibles en la Plataforma Estatal de Transparencia, conforme a lo establecido en el artículo 84, fracción XXIII de la Ley de Transparencia y Acceso a la Información Pública del Estado de San Luis Potosí. Y puede consultarlos en: 
http://www.cegaipslp.org.mx/webcegaip2022.nsf/BuscadorWEB?OpenForm&amp;Seq=1
La legislación bajo la cual se norman las faltas administrativas y la aplicación de sanciones por faltas administrativas es la Ley de Responsabilidades Administrativas para el Estado de San Luis Potosí.
Sin más por el momento, me despido de usted enviándole un cordial saludo.  
ATENTAMENTE
L.A.E. MARCELA GONZÁLEZ HERRERA
DIRECTORA GENERAL
</t>
  </si>
  <si>
    <t xml:space="preserve">San Luis Potosí, S. L. P., 08 de julio de 2022 
Oficio No. MLCA/DG/136/2022
Asunto: Respuesta a solicitud de información con número de folio 241479222000010
C.  CARLOS
PRESENTE.
Por medio del presente, me dirijo a usted de la manera más atenta para atender su solicitud de información con número de folio 241479222000010, realizada el 29 de junio de 2022 a través de la Plataforma Nacional de Transparencia, cuyo contenido es:
se solicita informe el numero de días que otorgan como pago de aguinaldo a sus trabajadores de
confianza en los periodos de los años siguientes
2019-2020
2020-2021
se solicita informe el numero de días que otorgan como pago de aguinaldo a sus trabajadores de base,
sindicalizado o en su defecto que no sean de confianza en los periodos de los años siguientes
2019-2020
2020-2021
A través de este medio, me permito brindarle la información requerida. El Museo Laberinto de las Ciencias y las Artes le comunica que, a todo el personal que labora en este Organismo Público Descentralizado,  se les otorgó 70 días de aguinaldo en el mes de diciembre de 2019, 70 días de aguinaldo en el mes de diciembre de 2020 y 70 días de aguinaldo en el mes de diciembre de 2021, conforme a lo que se aprobó en el Acta de la Sesión Ordinaria de la Junta de Gobierno del Organismo Público Descentralizado del Poder Ejecutivo del Estado de San Luis Potosí, denominado Museo Laberinto de las Ciencias y las Artes de San Luis Potosí, celebrada el día 22 de diciembre del año 2014.
Sin más por el momento, me despido de usted enviándole un cordial saludo.  
ATENTAMENTE
L.A.E. MARCELA GONZÁLEZ HERRERA
DIRECTORA GENERAL
</t>
  </si>
</sst>
</file>

<file path=xl/styles.xml><?xml version="1.0" encoding="utf-8"?>
<styleSheet xmlns="http://schemas.openxmlformats.org/spreadsheetml/2006/main">
  <fonts count="17">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3">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1" applyNumberFormat="0" applyFont="0" applyAlignment="0" applyProtection="0"/>
  </cellStyleXfs>
  <cellXfs count="49">
    <xf numFmtId="0" fontId="0" fillId="0" borderId="0" xfId="0"/>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3" xfId="0" applyBorder="1" applyAlignment="1">
      <alignment horizontal="center" vertical="center"/>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top"/>
    </xf>
    <xf numFmtId="0" fontId="8" fillId="0" borderId="5" xfId="0" applyFont="1" applyBorder="1" applyAlignment="1">
      <alignment horizontal="center" vertical="top"/>
    </xf>
    <xf numFmtId="0" fontId="0" fillId="0" borderId="6" xfId="0" applyBorder="1" applyAlignment="1">
      <alignment horizontal="center" vertical="top"/>
    </xf>
    <xf numFmtId="0" fontId="0" fillId="0" borderId="7"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0" fillId="0" borderId="0" xfId="0" applyFont="1"/>
    <xf numFmtId="0" fontId="0" fillId="0" borderId="0" xfId="0" applyBorder="1" applyAlignment="1">
      <alignment horizontal="center" vertical="top"/>
    </xf>
    <xf numFmtId="0" fontId="6" fillId="0" borderId="0" xfId="0" applyFont="1" applyBorder="1"/>
    <xf numFmtId="1" fontId="7" fillId="6" borderId="0" xfId="0" applyNumberFormat="1" applyFont="1" applyFill="1" applyAlignment="1">
      <alignment horizontal="center"/>
    </xf>
    <xf numFmtId="0" fontId="7" fillId="6" borderId="0" xfId="0" applyFont="1" applyFill="1" applyAlignment="1"/>
    <xf numFmtId="0" fontId="0" fillId="0" borderId="0" xfId="0" applyAlignment="1"/>
    <xf numFmtId="0" fontId="6" fillId="0" borderId="0" xfId="0" applyFont="1" applyAlignment="1"/>
    <xf numFmtId="0" fontId="0" fillId="0" borderId="0" xfId="0" applyAlignment="1">
      <alignment horizontal="center"/>
    </xf>
    <xf numFmtId="0" fontId="2" fillId="3" borderId="3" xfId="0" applyFont="1" applyFill="1" applyBorder="1" applyAlignment="1">
      <alignment horizontal="center" vertical="center"/>
    </xf>
    <xf numFmtId="0" fontId="2" fillId="4" borderId="3" xfId="0" applyFont="1" applyFill="1" applyBorder="1" applyAlignment="1">
      <alignment horizontal="center" vertical="center"/>
    </xf>
    <xf numFmtId="0" fontId="2" fillId="0" borderId="0" xfId="0" applyFont="1" applyFill="1" applyBorder="1" applyAlignment="1">
      <alignment horizontal="center" vertical="center"/>
    </xf>
    <xf numFmtId="0" fontId="0" fillId="0" borderId="0" xfId="0" applyBorder="1" applyAlignment="1"/>
    <xf numFmtId="0" fontId="6" fillId="0" borderId="12" xfId="0" applyFont="1" applyBorder="1" applyAlignment="1">
      <alignment horizontal="left" vertical="top"/>
    </xf>
    <xf numFmtId="0" fontId="6" fillId="0" borderId="4" xfId="0" applyFont="1" applyBorder="1" applyAlignment="1">
      <alignment vertical="top"/>
    </xf>
    <xf numFmtId="0" fontId="6" fillId="0" borderId="0" xfId="0" applyFont="1" applyAlignment="1">
      <alignment horizontal="center" vertical="center"/>
    </xf>
    <xf numFmtId="0" fontId="7" fillId="3" borderId="4" xfId="0" applyFont="1" applyFill="1" applyBorder="1" applyAlignment="1">
      <alignment horizontal="center" vertical="top"/>
    </xf>
    <xf numFmtId="0" fontId="0" fillId="0" borderId="0" xfId="0" applyAlignment="1">
      <alignment horizontal="center" vertical="center"/>
    </xf>
    <xf numFmtId="49" fontId="7" fillId="6" borderId="0" xfId="0" applyNumberFormat="1" applyFont="1" applyFill="1" applyAlignment="1"/>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8" xfId="0" applyFont="1" applyFill="1" applyBorder="1" applyAlignment="1">
      <alignment horizontal="center"/>
    </xf>
    <xf numFmtId="0" fontId="0" fillId="0" borderId="0" xfId="0" applyAlignment="1">
      <alignment horizontal="center" vertical="center"/>
    </xf>
    <xf numFmtId="0" fontId="1" fillId="0" borderId="0" xfId="0" applyFont="1" applyAlignment="1">
      <alignment horizontal="center"/>
    </xf>
    <xf numFmtId="0" fontId="14" fillId="0" borderId="9" xfId="0" applyFont="1" applyBorder="1" applyAlignment="1">
      <alignment horizontal="center" vertical="center"/>
    </xf>
    <xf numFmtId="0" fontId="14" fillId="0" borderId="0" xfId="0" applyFont="1" applyAlignment="1">
      <alignment horizontal="center" vertical="center"/>
    </xf>
    <xf numFmtId="0" fontId="14" fillId="0" borderId="10" xfId="0" applyFont="1" applyBorder="1" applyAlignment="1">
      <alignment horizontal="left" vertical="center"/>
    </xf>
    <xf numFmtId="0" fontId="14" fillId="0" borderId="0" xfId="0" applyFont="1" applyBorder="1" applyAlignment="1">
      <alignment horizontal="left" vertical="center"/>
    </xf>
    <xf numFmtId="0" fontId="0" fillId="0" borderId="0" xfId="0" applyAlignment="1">
      <alignment horizontal="center"/>
    </xf>
  </cellXfs>
  <cellStyles count="2">
    <cellStyle name="Normal" xfId="0" builtinId="0"/>
    <cellStyle name="Notas" xfId="1" builtinId="10"/>
  </cellStyles>
  <dxfs count="21">
    <dxf>
      <alignment textRotation="0" wrapText="0" indent="0" relativeIndent="255" justifyLastLine="0" shrinkToFit="0" readingOrder="0"/>
    </dxf>
    <dxf>
      <alignment horizontal="center" vertical="center" textRotation="0" wrapText="0" indent="0" relativeIndent="255" justifyLastLine="0" shrinkToFit="0" readingOrder="0"/>
    </dxf>
    <dxf>
      <numFmt numFmtId="0" formatCode="General"/>
      <alignment horizontal="center" vertical="center" textRotation="0" wrapText="0" indent="0" relativeIndent="255" justifyLastLine="0" shrinkToFit="0" readingOrder="0"/>
      <border diagonalUp="0" diagonalDown="0" outline="0">
        <left style="thin">
          <color indexed="64"/>
        </left>
        <right style="thin">
          <color indexed="64"/>
        </right>
        <top/>
        <bottom style="thin">
          <color indexed="64"/>
        </bottom>
      </border>
    </dxf>
    <dxf>
      <numFmt numFmtId="0" formatCode="General"/>
      <alignment horizontal="center" vertical="bottom" textRotation="0" wrapText="0" indent="0" relativeIndent="255" justifyLastLine="0" shrinkToFit="0" readingOrder="0"/>
      <border diagonalUp="0" diagonalDown="0" outline="0">
        <left style="thin">
          <color indexed="64"/>
        </left>
        <right style="thin">
          <color indexed="64"/>
        </right>
        <top/>
        <bottom style="thin">
          <color indexed="64"/>
        </bottom>
      </border>
    </dxf>
    <dxf>
      <font>
        <strike val="0"/>
        <outline val="0"/>
        <shadow val="0"/>
        <u val="none"/>
        <vertAlign val="baseline"/>
        <sz val="12"/>
        <color auto="1"/>
        <name val="Arial"/>
        <scheme val="none"/>
      </font>
      <fill>
        <patternFill patternType="solid">
          <fgColor indexed="64"/>
          <bgColor indexed="26"/>
        </patternFill>
      </fill>
      <alignment textRotation="0" wrapText="0" indent="0" relativeIndent="255" justifyLastLine="0" shrinkToFit="0" readingOrder="0"/>
    </dxf>
    <dxf>
      <font>
        <b val="0"/>
        <i val="0"/>
        <strike val="0"/>
        <condense val="0"/>
        <extend val="0"/>
        <outline val="0"/>
        <shadow val="0"/>
        <u val="none"/>
        <vertAlign val="baseline"/>
        <sz val="12"/>
        <color auto="1"/>
        <name val="Arial"/>
        <scheme val="none"/>
      </font>
      <fill>
        <patternFill patternType="solid">
          <fgColor indexed="64"/>
          <bgColor indexed="26"/>
        </patternFill>
      </fill>
      <alignment textRotation="0" wrapText="0" indent="0" relativeIndent="255" justifyLastLine="0" shrinkToFit="0" readingOrder="0"/>
    </dxf>
    <dxf>
      <font>
        <strike val="0"/>
        <outline val="0"/>
        <shadow val="0"/>
        <u val="none"/>
        <vertAlign val="baseline"/>
        <sz val="12"/>
        <color auto="1"/>
        <name val="Arial"/>
        <scheme val="none"/>
      </font>
      <fill>
        <patternFill patternType="solid">
          <fgColor indexed="64"/>
          <bgColor indexed="26"/>
        </patternFill>
      </fill>
      <alignment textRotation="0" wrapText="0" indent="0" relativeIndent="255" justifyLastLine="0" shrinkToFit="0" readingOrder="0"/>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relativeIndent="255"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relativeIndent="255" justifyLastLine="0" shrinkToFit="0" readingOrder="0"/>
    </dxf>
    <dxf>
      <font>
        <strike val="0"/>
        <outline val="0"/>
        <shadow val="0"/>
        <u val="none"/>
        <vertAlign val="baseline"/>
        <sz val="12"/>
        <color auto="1"/>
        <name val="Arial"/>
        <scheme val="none"/>
      </font>
      <fill>
        <patternFill patternType="solid">
          <fgColor indexed="64"/>
          <bgColor indexed="26"/>
        </patternFill>
      </fill>
      <alignment textRotation="0" wrapText="0" indent="0" relativeIndent="255"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relativeIndent="255" justifyLastLine="0" shrinkToFit="0" readingOrder="0"/>
    </dxf>
    <dxf>
      <font>
        <strike val="0"/>
        <outline val="0"/>
        <shadow val="0"/>
        <u val="none"/>
        <vertAlign val="baseline"/>
        <sz val="12"/>
        <color auto="1"/>
        <name val="Arial"/>
        <scheme val="none"/>
      </font>
      <fill>
        <patternFill patternType="solid">
          <fgColor indexed="64"/>
          <bgColor indexed="26"/>
        </patternFill>
      </fill>
      <alignment textRotation="0" wrapText="0" indent="0" relativeIndent="255"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relativeIndent="255"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relativeIndent="255"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relativeIndent="255"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relativeIndent="255"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relativeIndent="255"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relativeIndent="255"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6</xdr:row>
      <xdr:rowOff>64558</xdr:rowOff>
    </xdr:to>
    <xdr:pic>
      <xdr:nvPicPr>
        <xdr:cNvPr id="1025" name="Picture 1" descr="0">
          <a:extLst>
            <a:ext uri="{FF2B5EF4-FFF2-40B4-BE49-F238E27FC236}">
              <a16:creationId xmlns:a16="http://schemas.microsoft.com/office/drawing/2014/main" xmlns=""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xmlns=""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20"/>
    <tableColumn id="2" name="Descripción" dataDxfId="19"/>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8"/>
    <tableColumn id="2" name="Descripción" dataDxfId="17"/>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6"/>
    <tableColumn id="2" name="Descripción" dataDxfId="15"/>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11" totalsRowShown="0" headerRowDxfId="1" dataDxfId="0">
  <tableColumns count="13">
    <tableColumn id="1" name="Número de folio." dataDxfId="14"/>
    <tableColumn id="12" name="Nombre del solicitante" dataDxfId="13"/>
    <tableColumn id="2" name="Fecha de Recepción" dataDxfId="12"/>
    <tableColumn id="3" name="Información Solicitada" dataDxfId="11"/>
    <tableColumn id="4" name="Trámite" dataDxfId="10"/>
    <tableColumn id="5" name="Respuesta" dataDxfId="9"/>
    <tableColumn id="6" name="Fecha de Respuesta" dataDxfId="8"/>
    <tableColumn id="13" name="Resultado" dataDxfId="7"/>
    <tableColumn id="8" name="Costo de Reproducción" dataDxfId="6"/>
    <tableColumn id="7" name="Medio de Notificación" dataDxfId="5"/>
    <tableColumn id="9" name="Costo de envio" dataDxfId="4"/>
    <tableColumn id="10" name="Mes de Recepción" dataDxfId="3">
      <calculatedColumnFormula>IF(Formato!$C10&lt;&gt;"",MONTH(C10),"")</calculatedColumnFormula>
    </tableColumn>
    <tableColumn id="11" name="Mes de Respuesta" dataDxfId="2">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table" Target="../tables/table4.xml"/><Relationship Id="rId2" Type="http://schemas.openxmlformats.org/officeDocument/2006/relationships/drawing" Target="../drawings/drawing1.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dimension ref="A1:E42"/>
  <sheetViews>
    <sheetView showGridLines="0" topLeftCell="A22" workbookViewId="0">
      <selection activeCell="E27" sqref="E27"/>
    </sheetView>
  </sheetViews>
  <sheetFormatPr baseColWidth="10" defaultColWidth="11.42578125" defaultRowHeight="12.75"/>
  <cols>
    <col min="1" max="1" width="11.42578125" style="8"/>
    <col min="2" max="2" width="12" style="8" customWidth="1"/>
    <col min="3" max="3" width="135.28515625" customWidth="1"/>
  </cols>
  <sheetData>
    <row r="1" spans="1:5" ht="25.5">
      <c r="A1" s="9" t="s">
        <v>0</v>
      </c>
      <c r="B1" s="9" t="s">
        <v>1</v>
      </c>
      <c r="C1" s="41" t="s">
        <v>2</v>
      </c>
      <c r="D1" s="41"/>
      <c r="E1" s="41"/>
    </row>
    <row r="2" spans="1:5" ht="85.5" customHeight="1">
      <c r="A2" s="10">
        <v>34</v>
      </c>
      <c r="B2" s="10" t="s">
        <v>3</v>
      </c>
      <c r="C2" s="40" t="s">
        <v>4</v>
      </c>
      <c r="D2" s="40"/>
      <c r="E2" s="40"/>
    </row>
    <row r="3" spans="1:5" ht="64.5" customHeight="1">
      <c r="A3" s="10">
        <v>54</v>
      </c>
      <c r="B3" s="10" t="s">
        <v>5</v>
      </c>
      <c r="C3" s="40" t="s">
        <v>6</v>
      </c>
      <c r="D3" s="40"/>
      <c r="E3" s="40"/>
    </row>
    <row r="4" spans="1:5" ht="69" customHeight="1">
      <c r="A4" s="10">
        <v>54</v>
      </c>
      <c r="B4" s="10" t="s">
        <v>7</v>
      </c>
      <c r="C4" s="40" t="s">
        <v>8</v>
      </c>
      <c r="D4" s="40"/>
      <c r="E4" s="40"/>
    </row>
    <row r="10" spans="1:5" ht="15.75">
      <c r="B10" s="39" t="s">
        <v>46</v>
      </c>
      <c r="C10" s="39"/>
    </row>
    <row r="12" spans="1:5">
      <c r="B12" s="15" t="s">
        <v>9</v>
      </c>
      <c r="C12" s="7" t="s">
        <v>10</v>
      </c>
    </row>
    <row r="13" spans="1:5">
      <c r="B13" s="8">
        <v>1</v>
      </c>
      <c r="C13" s="7" t="s">
        <v>11</v>
      </c>
    </row>
    <row r="14" spans="1:5">
      <c r="B14" s="8">
        <v>2</v>
      </c>
      <c r="C14" s="7" t="s">
        <v>12</v>
      </c>
    </row>
    <row r="15" spans="1:5">
      <c r="B15" s="8">
        <v>3</v>
      </c>
      <c r="C15" s="7" t="s">
        <v>13</v>
      </c>
    </row>
    <row r="16" spans="1:5">
      <c r="B16" s="8">
        <v>4</v>
      </c>
      <c r="C16" s="7" t="s">
        <v>14</v>
      </c>
    </row>
    <row r="17" spans="2:3">
      <c r="B17" s="8">
        <v>5</v>
      </c>
      <c r="C17" s="7" t="s">
        <v>15</v>
      </c>
    </row>
    <row r="18" spans="2:3">
      <c r="B18" s="8">
        <v>6</v>
      </c>
      <c r="C18" s="7" t="s">
        <v>16</v>
      </c>
    </row>
    <row r="19" spans="2:3">
      <c r="B19" s="8">
        <v>7</v>
      </c>
      <c r="C19" s="7" t="s">
        <v>17</v>
      </c>
    </row>
    <row r="20" spans="2:3">
      <c r="B20" s="8">
        <v>8</v>
      </c>
      <c r="C20" s="7" t="s">
        <v>18</v>
      </c>
    </row>
    <row r="21" spans="2:3">
      <c r="B21" s="8">
        <v>9</v>
      </c>
      <c r="C21" s="7" t="s">
        <v>19</v>
      </c>
    </row>
    <row r="22" spans="2:3">
      <c r="B22" s="8">
        <v>10</v>
      </c>
      <c r="C22" s="21" t="s">
        <v>60</v>
      </c>
    </row>
    <row r="23" spans="2:3">
      <c r="B23" s="8">
        <v>11</v>
      </c>
      <c r="C23" s="7" t="s">
        <v>61</v>
      </c>
    </row>
    <row r="24" spans="2:3">
      <c r="B24" s="22">
        <v>12</v>
      </c>
      <c r="C24" s="23" t="s">
        <v>59</v>
      </c>
    </row>
    <row r="26" spans="2:3" ht="15.75">
      <c r="B26" s="39" t="s">
        <v>45</v>
      </c>
      <c r="C26" s="39"/>
    </row>
    <row r="28" spans="2:3">
      <c r="B28" s="15" t="s">
        <v>20</v>
      </c>
      <c r="C28" s="7" t="s">
        <v>10</v>
      </c>
    </row>
    <row r="29" spans="2:3">
      <c r="B29" s="8">
        <v>1</v>
      </c>
      <c r="C29" s="7" t="s">
        <v>21</v>
      </c>
    </row>
    <row r="30" spans="2:3">
      <c r="B30" s="8">
        <v>2</v>
      </c>
      <c r="C30" s="7" t="s">
        <v>22</v>
      </c>
    </row>
    <row r="31" spans="2:3">
      <c r="B31" s="8">
        <v>3</v>
      </c>
      <c r="C31" s="7" t="s">
        <v>23</v>
      </c>
    </row>
    <row r="34" spans="2:3" ht="15.75">
      <c r="B34" s="39" t="s">
        <v>47</v>
      </c>
      <c r="C34" s="39"/>
    </row>
    <row r="36" spans="2:3">
      <c r="B36" s="15" t="s">
        <v>48</v>
      </c>
      <c r="C36" s="7" t="s">
        <v>10</v>
      </c>
    </row>
    <row r="37" spans="2:3">
      <c r="B37" s="8">
        <v>1</v>
      </c>
      <c r="C37" s="7" t="s">
        <v>49</v>
      </c>
    </row>
    <row r="38" spans="2:3">
      <c r="B38" s="8">
        <v>2</v>
      </c>
      <c r="C38" s="7" t="s">
        <v>55</v>
      </c>
    </row>
    <row r="39" spans="2:3">
      <c r="B39" s="8">
        <v>3</v>
      </c>
      <c r="C39" s="7" t="s">
        <v>50</v>
      </c>
    </row>
    <row r="40" spans="2:3">
      <c r="B40" s="8">
        <v>4</v>
      </c>
      <c r="C40" s="7" t="s">
        <v>53</v>
      </c>
    </row>
    <row r="41" spans="2:3">
      <c r="B41" s="8">
        <v>5</v>
      </c>
      <c r="C41" s="21" t="s">
        <v>52</v>
      </c>
    </row>
    <row r="42" spans="2:3">
      <c r="B42" s="8">
        <v>6</v>
      </c>
      <c r="C42" s="21"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dimension ref="A1:N13"/>
  <sheetViews>
    <sheetView showGridLines="0" tabSelected="1" zoomScale="90" zoomScaleNormal="90" workbookViewId="0">
      <selection activeCell="A11" sqref="A11"/>
    </sheetView>
  </sheetViews>
  <sheetFormatPr baseColWidth="10" defaultColWidth="9.140625" defaultRowHeight="12.75"/>
  <cols>
    <col min="1" max="1" width="35.28515625" style="28" customWidth="1"/>
    <col min="2" max="2" width="17.42578125" style="26" customWidth="1"/>
    <col min="3" max="3" width="14.7109375" style="26" customWidth="1"/>
    <col min="4" max="4" width="38.140625" style="26" customWidth="1"/>
    <col min="5" max="5" width="19" style="26" customWidth="1"/>
    <col min="6" max="6" width="53.7109375" style="26" customWidth="1"/>
    <col min="7" max="7" width="21.7109375" style="26" bestFit="1" customWidth="1"/>
    <col min="8" max="8" width="11.140625" style="26" bestFit="1" customWidth="1"/>
    <col min="9" max="9" width="13.5703125" style="26" bestFit="1" customWidth="1"/>
    <col min="10" max="10" width="11.7109375" style="26" bestFit="1" customWidth="1"/>
    <col min="11" max="11" width="14.42578125" style="26" customWidth="1"/>
    <col min="12" max="12" width="13.42578125" style="26" hidden="1" customWidth="1"/>
    <col min="13" max="13" width="8.7109375" style="26" hidden="1" customWidth="1"/>
    <col min="14" max="14" width="44.5703125" style="26" customWidth="1"/>
    <col min="15" max="253" width="11.42578125" style="26" customWidth="1"/>
    <col min="254" max="16384" width="9.140625" style="26"/>
  </cols>
  <sheetData>
    <row r="1" spans="1:14" ht="27.75" customHeight="1">
      <c r="A1" s="2" t="s">
        <v>24</v>
      </c>
      <c r="B1" s="13">
        <v>7</v>
      </c>
      <c r="C1" s="44" t="s">
        <v>25</v>
      </c>
      <c r="D1" s="45"/>
      <c r="F1" s="2" t="s">
        <v>26</v>
      </c>
      <c r="G1" s="29" t="s">
        <v>27</v>
      </c>
      <c r="H1" s="6">
        <f>COUNTIF(Formato!$L$10:$L$11,B1)</f>
        <v>0</v>
      </c>
      <c r="I1" s="46" t="s">
        <v>28</v>
      </c>
      <c r="J1" s="47"/>
      <c r="K1" s="47"/>
      <c r="L1" s="47"/>
    </row>
    <row r="2" spans="1:14" ht="29.25" customHeight="1" thickBot="1">
      <c r="B2" s="14" t="s">
        <v>67</v>
      </c>
      <c r="F2" s="3"/>
      <c r="G2" s="30" t="s">
        <v>29</v>
      </c>
      <c r="H2" s="6">
        <f>COUNTIF(Formato!$M$10:$M$11,B1)</f>
        <v>2</v>
      </c>
      <c r="I2" s="46" t="s">
        <v>30</v>
      </c>
      <c r="J2" s="47"/>
      <c r="K2" s="47"/>
      <c r="L2" s="47"/>
    </row>
    <row r="3" spans="1:14" ht="18.75" thickBot="1">
      <c r="A3" s="2" t="s">
        <v>31</v>
      </c>
      <c r="B3" s="13">
        <v>2022</v>
      </c>
      <c r="D3" s="3"/>
      <c r="E3" s="31"/>
      <c r="F3" s="11"/>
      <c r="M3" s="16" t="s">
        <v>32</v>
      </c>
      <c r="N3" s="32"/>
    </row>
    <row r="4" spans="1:14" ht="32.25" customHeight="1">
      <c r="M4" s="17">
        <v>1</v>
      </c>
      <c r="N4" s="33" t="s">
        <v>33</v>
      </c>
    </row>
    <row r="5" spans="1:14" ht="13.5" thickBot="1">
      <c r="F5" s="27"/>
      <c r="M5" s="18">
        <v>2</v>
      </c>
      <c r="N5" s="34" t="s">
        <v>34</v>
      </c>
    </row>
    <row r="6" spans="1:14" ht="18" customHeight="1">
      <c r="A6" s="43" t="s">
        <v>35</v>
      </c>
      <c r="B6" s="43"/>
      <c r="C6" s="43"/>
      <c r="D6" s="43"/>
      <c r="E6" s="43"/>
      <c r="F6" s="43"/>
      <c r="G6" s="43"/>
      <c r="H6" s="43"/>
      <c r="I6" s="43"/>
    </row>
    <row r="7" spans="1:14">
      <c r="D7" s="48" t="s">
        <v>62</v>
      </c>
      <c r="E7" s="48"/>
      <c r="F7" s="48"/>
    </row>
    <row r="9" spans="1:14" s="1" customFormat="1" ht="44.25" customHeight="1" thickBot="1">
      <c r="A9" s="35" t="s">
        <v>51</v>
      </c>
      <c r="B9" s="35" t="s">
        <v>57</v>
      </c>
      <c r="C9" s="37" t="s">
        <v>36</v>
      </c>
      <c r="D9" s="35" t="s">
        <v>37</v>
      </c>
      <c r="E9" s="37" t="s">
        <v>20</v>
      </c>
      <c r="F9" s="37" t="s">
        <v>9</v>
      </c>
      <c r="G9" s="37" t="s">
        <v>38</v>
      </c>
      <c r="H9" s="37" t="s">
        <v>56</v>
      </c>
      <c r="I9" s="37" t="s">
        <v>39</v>
      </c>
      <c r="J9" s="37" t="s">
        <v>58</v>
      </c>
      <c r="K9" s="37" t="s">
        <v>40</v>
      </c>
      <c r="L9" s="36" t="s">
        <v>41</v>
      </c>
      <c r="M9" s="36" t="s">
        <v>42</v>
      </c>
    </row>
    <row r="10" spans="1:14" ht="15">
      <c r="A10" s="24">
        <v>241479222000009</v>
      </c>
      <c r="B10" s="19" t="s">
        <v>63</v>
      </c>
      <c r="C10" s="20">
        <v>44738</v>
      </c>
      <c r="D10" s="38" t="s">
        <v>64</v>
      </c>
      <c r="E10" s="19" t="s">
        <v>23</v>
      </c>
      <c r="F10" s="25" t="s">
        <v>17</v>
      </c>
      <c r="G10" s="20">
        <v>44750</v>
      </c>
      <c r="H10" s="20" t="s">
        <v>68</v>
      </c>
      <c r="I10" s="25">
        <v>0</v>
      </c>
      <c r="J10" s="25" t="s">
        <v>49</v>
      </c>
      <c r="K10" s="25">
        <v>0</v>
      </c>
      <c r="L10" s="4">
        <f>IF(Formato!$C10&lt;&gt;"",MONTH(C10),"")</f>
        <v>6</v>
      </c>
      <c r="M10" s="5">
        <f>IF(Formato!$G10&lt;&gt;"",MONTH(G10),"")</f>
        <v>7</v>
      </c>
    </row>
    <row r="11" spans="1:14" ht="15">
      <c r="A11" s="24">
        <v>241479222000010</v>
      </c>
      <c r="B11" s="19" t="s">
        <v>65</v>
      </c>
      <c r="C11" s="20">
        <v>44741</v>
      </c>
      <c r="D11" s="25" t="s">
        <v>66</v>
      </c>
      <c r="E11" s="19" t="s">
        <v>23</v>
      </c>
      <c r="F11" s="25" t="s">
        <v>59</v>
      </c>
      <c r="G11" s="20">
        <v>44755</v>
      </c>
      <c r="H11" s="20" t="s">
        <v>69</v>
      </c>
      <c r="I11" s="25">
        <v>0</v>
      </c>
      <c r="J11" s="25" t="s">
        <v>49</v>
      </c>
      <c r="K11" s="25">
        <v>0</v>
      </c>
      <c r="L11" s="4">
        <f>IF(Formato!$C11&lt;&gt;"",MONTH(C11),"")</f>
        <v>6</v>
      </c>
      <c r="M11" s="5">
        <f>IF(Formato!$G11&lt;&gt;"",MONTH(G11),"")</f>
        <v>7</v>
      </c>
    </row>
    <row r="12" spans="1:14">
      <c r="M12" s="12" t="s">
        <v>43</v>
      </c>
    </row>
    <row r="13" spans="1:14" ht="39.75" customHeight="1">
      <c r="M13" s="42" t="s">
        <v>44</v>
      </c>
      <c r="N13" s="42"/>
    </row>
  </sheetData>
  <sheetProtection selectLockedCells="1"/>
  <mergeCells count="6">
    <mergeCell ref="M13:N13"/>
    <mergeCell ref="A6:I6"/>
    <mergeCell ref="C1:D1"/>
    <mergeCell ref="I1:L1"/>
    <mergeCell ref="I2:L2"/>
    <mergeCell ref="D7:F7"/>
  </mergeCells>
  <phoneticPr fontId="3" type="noConversion"/>
  <dataValidations count="4">
    <dataValidation type="whole" allowBlank="1" showInputMessage="1" showErrorMessage="1" errorTitle="Error de número de mes" error="Solo el número del mes a reportar, valores entre 1 y 12&#10;" promptTitle="Número del mes a reportar" prompt="Valores entre 1 y 12" sqref="B1">
      <formula1>1</formula1>
      <formula2>12</formula2>
    </dataValidation>
    <dataValidation type="list" allowBlank="1" showInputMessage="1" showErrorMessage="1" sqref="F10:F11">
      <formula1>CRespuestas</formula1>
    </dataValidation>
    <dataValidation type="list" allowBlank="1" showInputMessage="1" showErrorMessage="1" errorTitle="Error" error="Seleccione solamente alguno de los estados presentados&#10;" promptTitle="Trámite" prompt="Estado en el que se encuentra actualmente la petición" sqref="E10:E11">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11">
      <formula1>CMedios</formula1>
    </dataValidation>
  </dataValidations>
  <pageMargins left="0.75" right="0.75" top="1" bottom="1" header="0" footer="0"/>
  <pageSetup orientation="portrait" r:id="rId1"/>
  <headerFooter alignWithMargins="0"/>
  <drawing r:id="rId2"/>
  <tableParts count="1">
    <tablePart r:id="rId3"/>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archivo</cp:lastModifiedBy>
  <cp:revision/>
  <dcterms:created xsi:type="dcterms:W3CDTF">2017-10-19T22:18:57Z</dcterms:created>
  <dcterms:modified xsi:type="dcterms:W3CDTF">2022-08-01T17:57:52Z</dcterms:modified>
</cp:coreProperties>
</file>