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4. IV Ingresos y Egresos\2026\4A\04 2026\"/>
    </mc:Choice>
  </mc:AlternateContent>
  <xr:revisionPtr revIDLastSave="0" documentId="13_ncr:1_{2F3F4B55-50D2-45DC-BF6B-C657B2C234F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Hoja1" sheetId="1" r:id="rId1"/>
  </sheets>
  <definedNames>
    <definedName name="_xlnm._FilterDatabase" localSheetId="0" hidden="1">Hoja1!$A$5:$H$59</definedName>
  </definedNames>
  <calcPr calcId="191029"/>
</workbook>
</file>

<file path=xl/calcChain.xml><?xml version="1.0" encoding="utf-8"?>
<calcChain xmlns="http://schemas.openxmlformats.org/spreadsheetml/2006/main">
  <c r="E61" i="1" l="1"/>
</calcChain>
</file>

<file path=xl/sharedStrings.xml><?xml version="1.0" encoding="utf-8"?>
<sst xmlns="http://schemas.openxmlformats.org/spreadsheetml/2006/main" count="333" uniqueCount="112">
  <si>
    <t>FOLIO</t>
  </si>
  <si>
    <t>FECHA</t>
  </si>
  <si>
    <t>BENEFICIARIO</t>
  </si>
  <si>
    <t>CONCEPTO</t>
  </si>
  <si>
    <t>INSTITUCION BANCARIA</t>
  </si>
  <si>
    <t>FUNCIONARIO QUIEN LO AUTORIZA</t>
  </si>
  <si>
    <t>ARTICULO 84, FRACCIÓN IV</t>
  </si>
  <si>
    <t>LIC. MARTHA ALICIA MARTINEZ PEREZ</t>
  </si>
  <si>
    <t xml:space="preserve"> MONTO </t>
  </si>
  <si>
    <t xml:space="preserve"> INFONACOT</t>
  </si>
  <si>
    <t xml:space="preserve"> SANTA INES VARGAS HERNANDEZ</t>
  </si>
  <si>
    <t xml:space="preserve"> SECRETARIA DE FINANZAS</t>
  </si>
  <si>
    <t xml:space="preserve"> LUIS ANDRES PUENTE MIRANDA</t>
  </si>
  <si>
    <t>BBVA 11</t>
  </si>
  <si>
    <t>INFONACOT</t>
  </si>
  <si>
    <t>EMPLEADOS IEIFE</t>
  </si>
  <si>
    <t>MIGUEL ANGEL GUZMAN ALONSO</t>
  </si>
  <si>
    <t>SERVICIO DE ADMINISTRACION TRIBUTARIA</t>
  </si>
  <si>
    <t>INSTITUTO MEXICANO DEL SEGURO SOCIAL</t>
  </si>
  <si>
    <t>SECRETARIA DE FINANZAS</t>
  </si>
  <si>
    <t>SF</t>
  </si>
  <si>
    <t xml:space="preserve"> MA. DEL CARMEN GARCIA ROSAS</t>
  </si>
  <si>
    <t xml:space="preserve"> PROVEEDORA POTOSINA ORTRISA</t>
  </si>
  <si>
    <t xml:space="preserve"> CAMARA DE LA INDUSTRIA DE LA CONSTRUCCION</t>
  </si>
  <si>
    <t>BBVA 202405</t>
  </si>
  <si>
    <t xml:space="preserve">PRESIG S.A. DE C.V. </t>
  </si>
  <si>
    <t>CONSTRUCCIONES Y SERVICIOS SESRA</t>
  </si>
  <si>
    <t>PROVEEDORA POTOSINA ORTRISA</t>
  </si>
  <si>
    <t>ENTERO 2 AL MILLAR ICIC</t>
  </si>
  <si>
    <t xml:space="preserve"> GIOVANNI MAGDIEL MARQUEZ GALVAN</t>
  </si>
  <si>
    <t xml:space="preserve"> FRANCISCO EZEQUIEL JUAREZ RIVERA</t>
  </si>
  <si>
    <t>BBVA 202504</t>
  </si>
  <si>
    <t>GIOVANNI MAGDIEL MARQUEZ GALVAN</t>
  </si>
  <si>
    <t>FRANCISCO EZEQUIEL JUAREZ RIVERA</t>
  </si>
  <si>
    <t>BBVA 202522</t>
  </si>
  <si>
    <t>BBVA 202523</t>
  </si>
  <si>
    <t>BBVA 202540-1</t>
  </si>
  <si>
    <t>BBVA 202540-2</t>
  </si>
  <si>
    <t>BBVA 202540-3</t>
  </si>
  <si>
    <t>BBVA 202540-5</t>
  </si>
  <si>
    <t>BBVA 202566-1</t>
  </si>
  <si>
    <t>INSTITUTO ESTATAL DE INFRAESTRUCTURA FISICA EDUCATIVA</t>
  </si>
  <si>
    <t>BBVA 202566-2</t>
  </si>
  <si>
    <t>BBVA 202566-3</t>
  </si>
  <si>
    <t>BBVA 202567</t>
  </si>
  <si>
    <t>BANORTE 92</t>
  </si>
  <si>
    <t>MOVIMIENTOS DE EGRESOS DEL 01 AL 30 DE ABRIL DE 2026</t>
  </si>
  <si>
    <t>NOMINA 1A QNA. ABRIL</t>
  </si>
  <si>
    <t xml:space="preserve"> MIGUEL ANGEL GUZMAN ALONSO</t>
  </si>
  <si>
    <t xml:space="preserve">NOMINA 2A QNA. ABRIL </t>
  </si>
  <si>
    <t>PENSION ALIMENTICIA 1A QNA. ABRIL</t>
  </si>
  <si>
    <t>SUELDO 1A QNA. ABRIL</t>
  </si>
  <si>
    <t xml:space="preserve">SUELDO 2A QNA. ABRIL </t>
  </si>
  <si>
    <t>PENSION ALIMENTICIA 2A QNA. ABRIL</t>
  </si>
  <si>
    <t>LUIS ANDRES PUENTE MIRANDA</t>
  </si>
  <si>
    <t>SANTA INES VARGAS HERNANDEZ</t>
  </si>
  <si>
    <t>ISR RETENIDO MARZO</t>
  </si>
  <si>
    <t>IMSS MARZO</t>
  </si>
  <si>
    <t>IMPUESTO SOBRE NOMINA MARZO</t>
  </si>
  <si>
    <t>07/Abr/2026</t>
  </si>
  <si>
    <t>13/Abr/2026</t>
  </si>
  <si>
    <t>15/Abr/2026</t>
  </si>
  <si>
    <t>30/Abr/2026</t>
  </si>
  <si>
    <t>B532</t>
  </si>
  <si>
    <t>23/Abr/2026</t>
  </si>
  <si>
    <t>FINIQUITO MOBILIARIO AD IEIFE 005 2025 EST ADQ</t>
  </si>
  <si>
    <t>BBVA 6491</t>
  </si>
  <si>
    <t xml:space="preserve"> JUAN CARLOS CASTILO OJEDA</t>
  </si>
  <si>
    <t>AAA 88</t>
  </si>
  <si>
    <t>AAA 89</t>
  </si>
  <si>
    <t>AAA 90</t>
  </si>
  <si>
    <t>F75</t>
  </si>
  <si>
    <t>FA 272</t>
  </si>
  <si>
    <t>F 1253</t>
  </si>
  <si>
    <t>F601</t>
  </si>
  <si>
    <t>F78</t>
  </si>
  <si>
    <t>F4473</t>
  </si>
  <si>
    <t>FB534</t>
  </si>
  <si>
    <t>F4475</t>
  </si>
  <si>
    <t>F4477</t>
  </si>
  <si>
    <t>09/Abr/2026</t>
  </si>
  <si>
    <t>16/Abr/2026</t>
  </si>
  <si>
    <t>17/Abr/2026</t>
  </si>
  <si>
    <t>21/Abr/2026</t>
  </si>
  <si>
    <t>24/Abr/2026</t>
  </si>
  <si>
    <t>28/Abr/2026</t>
  </si>
  <si>
    <t>29/Abr/2026</t>
  </si>
  <si>
    <t>ESTIMACION 3 IR-O-EST-247800010-56-2025</t>
  </si>
  <si>
    <t>ESTIMACION 4 IR-O-EST-247800010-56-2025</t>
  </si>
  <si>
    <t>ESTIMACION 5 FINIQUITO IR-O-EST-247800010-56-2025</t>
  </si>
  <si>
    <t>ESTIMACION 4 AO-EST-247800010-49-2025</t>
  </si>
  <si>
    <t>ESTIMACION 1 IR-O-EST-247800010-3-2026</t>
  </si>
  <si>
    <t>ESTIMACION 3 AO-EST-2478000010-59-2025</t>
  </si>
  <si>
    <t>ESTIMACION 2 IR-O-EST-247800010-1-2026</t>
  </si>
  <si>
    <t>ESTIMACION 5 AO-EST-247800010-49-2025</t>
  </si>
  <si>
    <t>ESTIMACION 4 AO-EST-247800010-51-2025</t>
  </si>
  <si>
    <t>PAGO MOBILIARIO IEIFE-IR-009-2025-ADQ-D</t>
  </si>
  <si>
    <t>ESTIMACION 6 FINIQUITO AO-EST-247800010-53-2025</t>
  </si>
  <si>
    <t>ESTIMACION 5 AO-EST-247800010-51-2025</t>
  </si>
  <si>
    <t>ENTERO 5 AL MILLAR</t>
  </si>
  <si>
    <t xml:space="preserve"> TESORERIA DE LA FEDERACION</t>
  </si>
  <si>
    <t>10/Abr/2026</t>
  </si>
  <si>
    <t>TRASPASO ENTRE CUENTAS POR CIERRE DE PROGRAMA</t>
  </si>
  <si>
    <t>TESORERIA DE LA FEDERACION</t>
  </si>
  <si>
    <t xml:space="preserve">REINTEGRO PRODUCTOS FINANCIEROS </t>
  </si>
  <si>
    <t xml:space="preserve">REINTEGRO SANCIONES </t>
  </si>
  <si>
    <t xml:space="preserve"> TESORERIA DE LA FEDERACION </t>
  </si>
  <si>
    <t>BBVA 202540-4</t>
  </si>
  <si>
    <t xml:space="preserve"> INSTITUTO TECNOLOGICO DE S.L.P.</t>
  </si>
  <si>
    <t xml:space="preserve"> INST. TECNOLOGICO SUP. DE EBANO</t>
  </si>
  <si>
    <t xml:space="preserve"> UNIVERSIDAD TECNOLOGICA DE S.L.P.</t>
  </si>
  <si>
    <t>14/Abr/2026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</si>
</sst>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000"/>
    <numFmt numFmtId="165" formatCode="[$-C0A]d\-mmm\-yy;@"/>
    <numFmt numFmtId="166" formatCode="dd\-mm\-yyyy;@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  <font>
      <b/>
      <sz val="10"/>
      <color theme="0"/>
      <name val="Arial"/>
      <family val="2"/>
    </font>
    <font>
      <sz val="9"/>
      <name val="Arial"/>
      <family val="2"/>
    </font>
    <font>
      <sz val="9"/>
      <color theme="1"/>
      <name val="Calibri"/>
      <family val="2"/>
      <scheme val="minor"/>
    </font>
    <font>
      <sz val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00B05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6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</xf>
    <xf numFmtId="43" fontId="2" fillId="0" borderId="0" applyFont="0" applyFill="0" applyBorder="0" applyAlignment="0" applyProtection="0"/>
    <xf numFmtId="0" fontId="1" fillId="0" borderId="0"/>
    <xf numFmtId="43" fontId="1" fillId="0" borderId="0" applyFont="0" applyFill="0" applyBorder="0" applyAlignment="0" applyProtection="0"/>
  </cellStyleXfs>
  <cellXfs count="33">
    <xf numFmtId="0" fontId="0" fillId="0" borderId="0" xfId="0"/>
    <xf numFmtId="165" fontId="2" fillId="0" borderId="0" xfId="0" applyNumberFormat="1" applyFont="1" applyAlignment="1">
      <alignment horizontal="center" vertical="top"/>
    </xf>
    <xf numFmtId="0" fontId="2" fillId="0" borderId="0" xfId="0" applyFont="1" applyAlignment="1">
      <alignment horizontal="left" vertical="top"/>
    </xf>
    <xf numFmtId="0" fontId="2" fillId="0" borderId="0" xfId="0" applyFont="1" applyAlignment="1">
      <alignment vertical="top"/>
    </xf>
    <xf numFmtId="0" fontId="2" fillId="0" borderId="0" xfId="0" applyFont="1" applyAlignment="1">
      <alignment horizontal="center" vertical="top"/>
    </xf>
    <xf numFmtId="0" fontId="3" fillId="0" borderId="0" xfId="2" applyNumberFormat="1" applyFill="1" applyBorder="1" applyAlignment="1" applyProtection="1">
      <alignment vertical="top"/>
    </xf>
    <xf numFmtId="164" fontId="5" fillId="2" borderId="1" xfId="0" applyNumberFormat="1" applyFont="1" applyFill="1" applyBorder="1" applyAlignment="1">
      <alignment horizontal="center" vertical="center"/>
    </xf>
    <xf numFmtId="164" fontId="2" fillId="0" borderId="0" xfId="0" applyNumberFormat="1" applyFont="1" applyAlignment="1">
      <alignment horizontal="center" vertical="top"/>
    </xf>
    <xf numFmtId="0" fontId="0" fillId="0" borderId="0" xfId="0" applyAlignment="1">
      <alignment horizontal="center"/>
    </xf>
    <xf numFmtId="43" fontId="2" fillId="0" borderId="0" xfId="1" applyFont="1" applyFill="1" applyBorder="1" applyAlignment="1" applyProtection="1">
      <alignment horizontal="center" vertical="top"/>
    </xf>
    <xf numFmtId="43" fontId="0" fillId="0" borderId="0" xfId="1" applyFont="1" applyAlignment="1">
      <alignment horizontal="center"/>
    </xf>
    <xf numFmtId="0" fontId="7" fillId="0" borderId="0" xfId="0" applyFont="1"/>
    <xf numFmtId="0" fontId="6" fillId="0" borderId="0" xfId="0" applyFont="1" applyAlignment="1">
      <alignment vertical="top"/>
    </xf>
    <xf numFmtId="43" fontId="8" fillId="0" borderId="1" xfId="5" applyFont="1" applyFill="1" applyBorder="1" applyAlignment="1" applyProtection="1"/>
    <xf numFmtId="0" fontId="8" fillId="0" borderId="1" xfId="4" applyFont="1" applyBorder="1" applyAlignment="1">
      <alignment horizontal="center"/>
    </xf>
    <xf numFmtId="43" fontId="8" fillId="0" borderId="1" xfId="5" applyFont="1" applyFill="1" applyBorder="1" applyAlignment="1" applyProtection="1">
      <alignment horizontal="center"/>
    </xf>
    <xf numFmtId="164" fontId="5" fillId="2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4" fontId="10" fillId="4" borderId="1" xfId="0" applyNumberFormat="1" applyFont="1" applyFill="1" applyBorder="1" applyAlignment="1">
      <alignment horizontal="right"/>
    </xf>
    <xf numFmtId="43" fontId="10" fillId="4" borderId="1" xfId="1" applyFont="1" applyFill="1" applyBorder="1" applyAlignment="1">
      <alignment horizontal="right"/>
    </xf>
    <xf numFmtId="43" fontId="0" fillId="0" borderId="1" xfId="1" applyFont="1" applyBorder="1" applyAlignment="1">
      <alignment horizontal="center"/>
    </xf>
    <xf numFmtId="49" fontId="10" fillId="4" borderId="1" xfId="0" applyNumberFormat="1" applyFont="1" applyFill="1" applyBorder="1" applyAlignment="1">
      <alignment horizontal="center"/>
    </xf>
    <xf numFmtId="49" fontId="10" fillId="3" borderId="1" xfId="0" applyNumberFormat="1" applyFont="1" applyFill="1" applyBorder="1" applyAlignment="1">
      <alignment horizont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166" fontId="0" fillId="0" borderId="1" xfId="0" applyNumberFormat="1" applyBorder="1" applyAlignment="1">
      <alignment horizontal="center"/>
    </xf>
    <xf numFmtId="43" fontId="1" fillId="0" borderId="1" xfId="1" applyFont="1" applyBorder="1" applyAlignment="1">
      <alignment horizontal="center"/>
    </xf>
    <xf numFmtId="43" fontId="11" fillId="0" borderId="0" xfId="1" applyFont="1" applyAlignment="1">
      <alignment horizontal="center"/>
    </xf>
    <xf numFmtId="43" fontId="8" fillId="0" borderId="1" xfId="5" applyFont="1" applyFill="1" applyBorder="1" applyAlignment="1" applyProtection="1">
      <alignment horizontal="left"/>
    </xf>
    <xf numFmtId="0" fontId="0" fillId="0" borderId="1" xfId="0" applyBorder="1" applyAlignment="1">
      <alignment horizontal="left"/>
    </xf>
    <xf numFmtId="0" fontId="0" fillId="0" borderId="2" xfId="0" applyBorder="1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</cellXfs>
  <cellStyles count="6">
    <cellStyle name="Hipervínculo" xfId="2" builtinId="8"/>
    <cellStyle name="Millares" xfId="1" builtinId="3"/>
    <cellStyle name="Millares 2" xfId="3" xr:uid="{00000000-0005-0000-0000-000002000000}"/>
    <cellStyle name="Millares 3" xfId="5" xr:uid="{00000000-0005-0000-0000-000003000000}"/>
    <cellStyle name="Normal" xfId="0" builtinId="0"/>
    <cellStyle name="Normal 2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657224</xdr:colOff>
      <xdr:row>0</xdr:row>
      <xdr:rowOff>66675</xdr:rowOff>
    </xdr:from>
    <xdr:to>
      <xdr:col>2</xdr:col>
      <xdr:colOff>1743074</xdr:colOff>
      <xdr:row>3</xdr:row>
      <xdr:rowOff>69467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C9E3735-8B54-0655-1A69-EE07E97FF0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7224" y="66675"/>
          <a:ext cx="3019425" cy="67906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61"/>
  <sheetViews>
    <sheetView tabSelected="1" zoomScaleNormal="100" workbookViewId="0">
      <pane ySplit="5" topLeftCell="A6" activePane="bottomLeft" state="frozen"/>
      <selection pane="bottomLeft" activeCell="C55" sqref="C55"/>
    </sheetView>
  </sheetViews>
  <sheetFormatPr baseColWidth="10" defaultRowHeight="15" x14ac:dyDescent="0.25"/>
  <cols>
    <col min="1" max="1" width="16.7109375" style="8" customWidth="1"/>
    <col min="2" max="2" width="12.28515625" style="8" bestFit="1" customWidth="1"/>
    <col min="3" max="3" width="60" bestFit="1" customWidth="1"/>
    <col min="4" max="4" width="64.85546875" style="8" bestFit="1" customWidth="1"/>
    <col min="5" max="5" width="18.28515625" style="10" customWidth="1"/>
    <col min="6" max="6" width="17.28515625" customWidth="1"/>
    <col min="7" max="7" width="36.7109375" customWidth="1"/>
  </cols>
  <sheetData>
    <row r="1" spans="1:8" s="3" customFormat="1" ht="12.75" x14ac:dyDescent="0.25">
      <c r="A1" s="7"/>
      <c r="B1" s="1"/>
      <c r="C1" s="2"/>
      <c r="D1" s="4"/>
      <c r="E1" s="9"/>
      <c r="F1" s="4"/>
      <c r="G1" s="5"/>
    </row>
    <row r="2" spans="1:8" s="3" customFormat="1" ht="16.5" customHeight="1" x14ac:dyDescent="0.25">
      <c r="A2" s="31" t="s">
        <v>6</v>
      </c>
      <c r="B2" s="31"/>
      <c r="C2" s="31"/>
      <c r="D2" s="31"/>
      <c r="E2" s="31"/>
      <c r="F2" s="31"/>
      <c r="G2" s="31"/>
    </row>
    <row r="3" spans="1:8" s="3" customFormat="1" ht="24" customHeight="1" x14ac:dyDescent="0.25">
      <c r="A3" s="32" t="s">
        <v>46</v>
      </c>
      <c r="B3" s="32"/>
      <c r="C3" s="32"/>
      <c r="D3" s="32"/>
      <c r="E3" s="32"/>
      <c r="F3" s="32"/>
      <c r="G3" s="32"/>
    </row>
    <row r="4" spans="1:8" s="3" customFormat="1" ht="12.75" x14ac:dyDescent="0.25">
      <c r="A4" s="7"/>
      <c r="B4" s="1"/>
      <c r="C4" s="2"/>
      <c r="D4" s="4"/>
      <c r="E4" s="9"/>
      <c r="F4" s="4"/>
      <c r="G4" s="4"/>
    </row>
    <row r="5" spans="1:8" s="3" customFormat="1" ht="36" customHeight="1" x14ac:dyDescent="0.25">
      <c r="A5" s="6" t="s">
        <v>0</v>
      </c>
      <c r="B5" s="6" t="s">
        <v>1</v>
      </c>
      <c r="C5" s="6" t="s">
        <v>2</v>
      </c>
      <c r="D5" s="6" t="s">
        <v>3</v>
      </c>
      <c r="E5" s="6" t="s">
        <v>8</v>
      </c>
      <c r="F5" s="16" t="s">
        <v>4</v>
      </c>
      <c r="G5" s="6" t="s">
        <v>5</v>
      </c>
    </row>
    <row r="6" spans="1:8" s="12" customFormat="1" ht="19.899999999999999" customHeight="1" x14ac:dyDescent="0.25">
      <c r="A6" s="22" t="s">
        <v>20</v>
      </c>
      <c r="B6" s="25" t="s">
        <v>59</v>
      </c>
      <c r="C6" s="29" t="s">
        <v>14</v>
      </c>
      <c r="D6" s="15" t="s">
        <v>9</v>
      </c>
      <c r="E6" s="19">
        <v>5208.3999999999996</v>
      </c>
      <c r="F6" s="23" t="s">
        <v>13</v>
      </c>
      <c r="G6" s="23" t="s">
        <v>7</v>
      </c>
      <c r="H6" s="11"/>
    </row>
    <row r="7" spans="1:8" s="12" customFormat="1" ht="19.899999999999999" customHeight="1" x14ac:dyDescent="0.25">
      <c r="A7" s="22" t="s">
        <v>68</v>
      </c>
      <c r="B7" s="25" t="s">
        <v>80</v>
      </c>
      <c r="C7" s="13" t="s">
        <v>33</v>
      </c>
      <c r="D7" s="15" t="s">
        <v>87</v>
      </c>
      <c r="E7" s="20">
        <v>394394.15</v>
      </c>
      <c r="F7" s="14" t="s">
        <v>24</v>
      </c>
      <c r="G7" s="23" t="s">
        <v>7</v>
      </c>
      <c r="H7" s="11"/>
    </row>
    <row r="8" spans="1:8" s="12" customFormat="1" ht="19.899999999999999" customHeight="1" x14ac:dyDescent="0.25">
      <c r="A8" s="22" t="s">
        <v>20</v>
      </c>
      <c r="B8" s="25" t="s">
        <v>80</v>
      </c>
      <c r="C8" s="17" t="s">
        <v>108</v>
      </c>
      <c r="D8" s="15" t="s">
        <v>104</v>
      </c>
      <c r="E8" s="20">
        <v>788.24</v>
      </c>
      <c r="F8" s="23" t="s">
        <v>40</v>
      </c>
      <c r="G8" s="23" t="s">
        <v>7</v>
      </c>
      <c r="H8" s="11"/>
    </row>
    <row r="9" spans="1:8" s="12" customFormat="1" ht="19.899999999999999" customHeight="1" x14ac:dyDescent="0.25">
      <c r="A9" s="22" t="s">
        <v>20</v>
      </c>
      <c r="B9" s="25" t="s">
        <v>80</v>
      </c>
      <c r="C9" s="17" t="s">
        <v>109</v>
      </c>
      <c r="D9" s="15" t="s">
        <v>104</v>
      </c>
      <c r="E9" s="20">
        <v>307.36</v>
      </c>
      <c r="F9" s="23" t="s">
        <v>42</v>
      </c>
      <c r="G9" s="23" t="s">
        <v>7</v>
      </c>
      <c r="H9" s="11"/>
    </row>
    <row r="10" spans="1:8" s="12" customFormat="1" ht="19.899999999999999" customHeight="1" x14ac:dyDescent="0.25">
      <c r="A10" s="23" t="s">
        <v>20</v>
      </c>
      <c r="B10" s="25" t="s">
        <v>101</v>
      </c>
      <c r="C10" s="17" t="s">
        <v>100</v>
      </c>
      <c r="D10" s="23" t="s">
        <v>105</v>
      </c>
      <c r="E10" s="26">
        <v>95338</v>
      </c>
      <c r="F10" s="23" t="s">
        <v>31</v>
      </c>
      <c r="G10" s="23" t="s">
        <v>7</v>
      </c>
      <c r="H10" s="11"/>
    </row>
    <row r="11" spans="1:8" s="12" customFormat="1" ht="19.899999999999999" customHeight="1" x14ac:dyDescent="0.25">
      <c r="A11" s="22" t="s">
        <v>20</v>
      </c>
      <c r="B11" s="25" t="s">
        <v>101</v>
      </c>
      <c r="C11" s="17" t="s">
        <v>103</v>
      </c>
      <c r="D11" s="15" t="s">
        <v>104</v>
      </c>
      <c r="E11" s="20">
        <v>5869</v>
      </c>
      <c r="F11" s="23" t="s">
        <v>34</v>
      </c>
      <c r="G11" s="23" t="s">
        <v>7</v>
      </c>
      <c r="H11" s="11"/>
    </row>
    <row r="12" spans="1:8" s="12" customFormat="1" ht="19.899999999999999" customHeight="1" x14ac:dyDescent="0.25">
      <c r="A12" s="22" t="s">
        <v>20</v>
      </c>
      <c r="B12" s="25" t="s">
        <v>101</v>
      </c>
      <c r="C12" s="17" t="s">
        <v>106</v>
      </c>
      <c r="D12" s="15" t="s">
        <v>104</v>
      </c>
      <c r="E12" s="20">
        <v>281722</v>
      </c>
      <c r="F12" s="23" t="s">
        <v>35</v>
      </c>
      <c r="G12" s="23" t="s">
        <v>7</v>
      </c>
      <c r="H12" s="11"/>
    </row>
    <row r="13" spans="1:8" s="12" customFormat="1" ht="19.899999999999999" customHeight="1" x14ac:dyDescent="0.25">
      <c r="A13" s="22" t="s">
        <v>20</v>
      </c>
      <c r="B13" s="25" t="s">
        <v>101</v>
      </c>
      <c r="C13" s="17" t="s">
        <v>100</v>
      </c>
      <c r="D13" s="15" t="s">
        <v>105</v>
      </c>
      <c r="E13" s="20">
        <v>336691</v>
      </c>
      <c r="F13" s="14" t="s">
        <v>35</v>
      </c>
      <c r="G13" s="23" t="s">
        <v>7</v>
      </c>
      <c r="H13" s="11"/>
    </row>
    <row r="14" spans="1:8" s="12" customFormat="1" ht="19.899999999999999" customHeight="1" x14ac:dyDescent="0.25">
      <c r="A14" s="22" t="s">
        <v>20</v>
      </c>
      <c r="B14" s="25" t="s">
        <v>101</v>
      </c>
      <c r="C14" s="17" t="s">
        <v>110</v>
      </c>
      <c r="D14" s="23" t="s">
        <v>104</v>
      </c>
      <c r="E14" s="20">
        <v>597.20000000000005</v>
      </c>
      <c r="F14" s="23" t="s">
        <v>43</v>
      </c>
      <c r="G14" s="23" t="s">
        <v>7</v>
      </c>
      <c r="H14" s="11"/>
    </row>
    <row r="15" spans="1:8" s="12" customFormat="1" ht="19.899999999999999" customHeight="1" x14ac:dyDescent="0.25">
      <c r="A15" s="22" t="s">
        <v>20</v>
      </c>
      <c r="B15" s="25" t="s">
        <v>60</v>
      </c>
      <c r="C15" s="29" t="s">
        <v>17</v>
      </c>
      <c r="D15" s="23" t="s">
        <v>56</v>
      </c>
      <c r="E15" s="20">
        <v>390699</v>
      </c>
      <c r="F15" s="23" t="s">
        <v>13</v>
      </c>
      <c r="G15" s="23" t="s">
        <v>7</v>
      </c>
      <c r="H15" s="11"/>
    </row>
    <row r="16" spans="1:8" s="12" customFormat="1" ht="19.899999999999999" customHeight="1" x14ac:dyDescent="0.25">
      <c r="A16" s="22" t="s">
        <v>20</v>
      </c>
      <c r="B16" s="25" t="s">
        <v>60</v>
      </c>
      <c r="C16" s="29" t="s">
        <v>18</v>
      </c>
      <c r="D16" s="15" t="s">
        <v>57</v>
      </c>
      <c r="E16" s="18">
        <v>188474.77</v>
      </c>
      <c r="F16" s="23" t="s">
        <v>13</v>
      </c>
      <c r="G16" s="23" t="s">
        <v>7</v>
      </c>
      <c r="H16" s="11"/>
    </row>
    <row r="17" spans="1:8" s="12" customFormat="1" ht="19.899999999999999" customHeight="1" x14ac:dyDescent="0.25">
      <c r="A17" s="22" t="s">
        <v>20</v>
      </c>
      <c r="B17" s="25" t="s">
        <v>60</v>
      </c>
      <c r="C17" s="29" t="s">
        <v>19</v>
      </c>
      <c r="D17" s="21" t="s">
        <v>58</v>
      </c>
      <c r="E17" s="20">
        <v>48119</v>
      </c>
      <c r="F17" s="14" t="s">
        <v>13</v>
      </c>
      <c r="G17" s="23" t="s">
        <v>7</v>
      </c>
      <c r="H17" s="11"/>
    </row>
    <row r="18" spans="1:8" s="12" customFormat="1" ht="19.899999999999999" customHeight="1" x14ac:dyDescent="0.25">
      <c r="A18" s="23" t="s">
        <v>69</v>
      </c>
      <c r="B18" s="25" t="s">
        <v>60</v>
      </c>
      <c r="C18" s="17" t="s">
        <v>30</v>
      </c>
      <c r="D18" s="23" t="s">
        <v>88</v>
      </c>
      <c r="E18" s="26">
        <v>227338.49</v>
      </c>
      <c r="F18" s="14" t="s">
        <v>24</v>
      </c>
      <c r="G18" s="23" t="s">
        <v>7</v>
      </c>
      <c r="H18" s="11"/>
    </row>
    <row r="19" spans="1:8" s="12" customFormat="1" ht="19.899999999999999" customHeight="1" x14ac:dyDescent="0.25">
      <c r="A19" s="22" t="s">
        <v>70</v>
      </c>
      <c r="B19" s="25" t="s">
        <v>60</v>
      </c>
      <c r="C19" s="13" t="s">
        <v>33</v>
      </c>
      <c r="D19" s="15" t="s">
        <v>89</v>
      </c>
      <c r="E19" s="20">
        <v>22523.82</v>
      </c>
      <c r="F19" s="14" t="s">
        <v>24</v>
      </c>
      <c r="G19" s="23" t="s">
        <v>7</v>
      </c>
      <c r="H19" s="11"/>
    </row>
    <row r="20" spans="1:8" s="12" customFormat="1" ht="19.899999999999999" customHeight="1" x14ac:dyDescent="0.25">
      <c r="A20" s="23" t="s">
        <v>20</v>
      </c>
      <c r="B20" s="25" t="s">
        <v>60</v>
      </c>
      <c r="C20" s="17" t="s">
        <v>100</v>
      </c>
      <c r="D20" s="23" t="s">
        <v>104</v>
      </c>
      <c r="E20" s="26">
        <v>14</v>
      </c>
      <c r="F20" s="14" t="s">
        <v>36</v>
      </c>
      <c r="G20" s="23" t="s">
        <v>7</v>
      </c>
      <c r="H20" s="11"/>
    </row>
    <row r="21" spans="1:8" s="12" customFormat="1" ht="19.899999999999999" customHeight="1" x14ac:dyDescent="0.25">
      <c r="A21" s="22" t="s">
        <v>20</v>
      </c>
      <c r="B21" s="25" t="s">
        <v>60</v>
      </c>
      <c r="C21" s="17" t="s">
        <v>41</v>
      </c>
      <c r="D21" s="15" t="s">
        <v>102</v>
      </c>
      <c r="E21" s="20">
        <v>0.25</v>
      </c>
      <c r="F21" s="14" t="s">
        <v>36</v>
      </c>
      <c r="G21" s="23" t="s">
        <v>7</v>
      </c>
      <c r="H21" s="11"/>
    </row>
    <row r="22" spans="1:8" s="12" customFormat="1" ht="19.899999999999999" customHeight="1" x14ac:dyDescent="0.25">
      <c r="A22" s="22" t="s">
        <v>20</v>
      </c>
      <c r="B22" s="25" t="s">
        <v>60</v>
      </c>
      <c r="C22" s="17" t="s">
        <v>100</v>
      </c>
      <c r="D22" s="15" t="s">
        <v>104</v>
      </c>
      <c r="E22" s="20">
        <v>7</v>
      </c>
      <c r="F22" s="23" t="s">
        <v>37</v>
      </c>
      <c r="G22" s="23" t="s">
        <v>7</v>
      </c>
      <c r="H22" s="11"/>
    </row>
    <row r="23" spans="1:8" s="12" customFormat="1" ht="19.899999999999999" customHeight="1" x14ac:dyDescent="0.25">
      <c r="A23" s="22" t="s">
        <v>20</v>
      </c>
      <c r="B23" s="25" t="s">
        <v>60</v>
      </c>
      <c r="C23" s="17" t="s">
        <v>41</v>
      </c>
      <c r="D23" s="15" t="s">
        <v>102</v>
      </c>
      <c r="E23" s="19">
        <v>0.48</v>
      </c>
      <c r="F23" s="23" t="s">
        <v>37</v>
      </c>
      <c r="G23" s="23" t="s">
        <v>7</v>
      </c>
      <c r="H23" s="11"/>
    </row>
    <row r="24" spans="1:8" s="12" customFormat="1" ht="19.899999999999999" customHeight="1" x14ac:dyDescent="0.25">
      <c r="A24" s="22" t="s">
        <v>20</v>
      </c>
      <c r="B24" s="25" t="s">
        <v>60</v>
      </c>
      <c r="C24" s="17" t="s">
        <v>100</v>
      </c>
      <c r="D24" s="15" t="s">
        <v>104</v>
      </c>
      <c r="E24" s="20">
        <v>38</v>
      </c>
      <c r="F24" s="23" t="s">
        <v>38</v>
      </c>
      <c r="G24" s="23" t="s">
        <v>7</v>
      </c>
      <c r="H24" s="11"/>
    </row>
    <row r="25" spans="1:8" s="12" customFormat="1" ht="19.899999999999999" customHeight="1" x14ac:dyDescent="0.25">
      <c r="A25" s="23" t="s">
        <v>20</v>
      </c>
      <c r="B25" s="25" t="s">
        <v>60</v>
      </c>
      <c r="C25" s="17" t="s">
        <v>100</v>
      </c>
      <c r="D25" s="23" t="s">
        <v>104</v>
      </c>
      <c r="E25" s="26">
        <v>4</v>
      </c>
      <c r="F25" s="23" t="s">
        <v>107</v>
      </c>
      <c r="G25" s="23" t="s">
        <v>7</v>
      </c>
      <c r="H25" s="11"/>
    </row>
    <row r="26" spans="1:8" s="12" customFormat="1" ht="19.899999999999999" customHeight="1" x14ac:dyDescent="0.25">
      <c r="A26" s="22" t="s">
        <v>20</v>
      </c>
      <c r="B26" s="25" t="s">
        <v>60</v>
      </c>
      <c r="C26" s="17" t="s">
        <v>100</v>
      </c>
      <c r="D26" s="15" t="s">
        <v>104</v>
      </c>
      <c r="E26" s="20">
        <v>6</v>
      </c>
      <c r="F26" s="23" t="s">
        <v>39</v>
      </c>
      <c r="G26" s="23" t="s">
        <v>7</v>
      </c>
      <c r="H26" s="11"/>
    </row>
    <row r="27" spans="1:8" s="12" customFormat="1" ht="19.899999999999999" customHeight="1" x14ac:dyDescent="0.25">
      <c r="A27" s="23" t="s">
        <v>20</v>
      </c>
      <c r="B27" s="24" t="s">
        <v>111</v>
      </c>
      <c r="C27" s="17" t="s">
        <v>100</v>
      </c>
      <c r="D27" s="23" t="s">
        <v>104</v>
      </c>
      <c r="E27" s="19">
        <v>4</v>
      </c>
      <c r="F27" s="23" t="s">
        <v>44</v>
      </c>
      <c r="G27" s="23" t="s">
        <v>7</v>
      </c>
      <c r="H27" s="11"/>
    </row>
    <row r="28" spans="1:8" s="12" customFormat="1" ht="19.899999999999999" customHeight="1" x14ac:dyDescent="0.25">
      <c r="A28" s="22" t="s">
        <v>20</v>
      </c>
      <c r="B28" s="25" t="s">
        <v>111</v>
      </c>
      <c r="C28" s="13" t="s">
        <v>41</v>
      </c>
      <c r="D28" s="15" t="s">
        <v>102</v>
      </c>
      <c r="E28" s="18">
        <v>0.28999999999999998</v>
      </c>
      <c r="F28" s="23" t="s">
        <v>44</v>
      </c>
      <c r="G28" s="23" t="s">
        <v>7</v>
      </c>
      <c r="H28" s="11"/>
    </row>
    <row r="29" spans="1:8" s="12" customFormat="1" ht="19.899999999999999" customHeight="1" x14ac:dyDescent="0.25">
      <c r="A29" s="22" t="s">
        <v>20</v>
      </c>
      <c r="B29" s="25" t="s">
        <v>61</v>
      </c>
      <c r="C29" s="29" t="s">
        <v>15</v>
      </c>
      <c r="D29" s="23" t="s">
        <v>47</v>
      </c>
      <c r="E29" s="26">
        <v>630148.18000000005</v>
      </c>
      <c r="F29" s="23" t="s">
        <v>13</v>
      </c>
      <c r="G29" s="23" t="s">
        <v>7</v>
      </c>
      <c r="H29" s="11"/>
    </row>
    <row r="30" spans="1:8" s="12" customFormat="1" ht="19.899999999999999" customHeight="1" x14ac:dyDescent="0.25">
      <c r="A30" s="22" t="s">
        <v>20</v>
      </c>
      <c r="B30" s="25" t="s">
        <v>61</v>
      </c>
      <c r="C30" s="29" t="s">
        <v>16</v>
      </c>
      <c r="D30" s="23" t="s">
        <v>51</v>
      </c>
      <c r="E30" s="26">
        <v>5419.86</v>
      </c>
      <c r="F30" s="23" t="s">
        <v>13</v>
      </c>
      <c r="G30" s="23" t="s">
        <v>7</v>
      </c>
      <c r="H30" s="11"/>
    </row>
    <row r="31" spans="1:8" s="12" customFormat="1" ht="19.899999999999999" customHeight="1" x14ac:dyDescent="0.25">
      <c r="A31" s="22" t="s">
        <v>20</v>
      </c>
      <c r="B31" s="25" t="s">
        <v>61</v>
      </c>
      <c r="C31" s="29" t="s">
        <v>54</v>
      </c>
      <c r="D31" s="23" t="s">
        <v>51</v>
      </c>
      <c r="E31" s="26">
        <v>26910.04</v>
      </c>
      <c r="F31" s="14" t="s">
        <v>13</v>
      </c>
      <c r="G31" s="23" t="s">
        <v>7</v>
      </c>
      <c r="H31" s="11"/>
    </row>
    <row r="32" spans="1:8" s="12" customFormat="1" ht="19.899999999999999" customHeight="1" x14ac:dyDescent="0.25">
      <c r="A32" s="22" t="s">
        <v>20</v>
      </c>
      <c r="B32" s="25" t="s">
        <v>61</v>
      </c>
      <c r="C32" s="29" t="s">
        <v>55</v>
      </c>
      <c r="D32" s="15" t="s">
        <v>50</v>
      </c>
      <c r="E32" s="20">
        <v>2596</v>
      </c>
      <c r="F32" s="14" t="s">
        <v>13</v>
      </c>
      <c r="G32" s="23" t="s">
        <v>7</v>
      </c>
      <c r="H32" s="11"/>
    </row>
    <row r="33" spans="1:8" s="12" customFormat="1" ht="19.899999999999999" customHeight="1" x14ac:dyDescent="0.25">
      <c r="A33" s="22" t="s">
        <v>20</v>
      </c>
      <c r="B33" s="25" t="s">
        <v>61</v>
      </c>
      <c r="C33" s="17" t="s">
        <v>100</v>
      </c>
      <c r="D33" s="23" t="s">
        <v>104</v>
      </c>
      <c r="E33" s="26">
        <v>188486</v>
      </c>
      <c r="F33" s="23" t="s">
        <v>31</v>
      </c>
      <c r="G33" s="23" t="s">
        <v>7</v>
      </c>
      <c r="H33" s="11"/>
    </row>
    <row r="34" spans="1:8" s="12" customFormat="1" ht="19.899999999999999" customHeight="1" x14ac:dyDescent="0.25">
      <c r="A34" s="23" t="s">
        <v>20</v>
      </c>
      <c r="B34" s="25" t="s">
        <v>61</v>
      </c>
      <c r="C34" s="17" t="s">
        <v>41</v>
      </c>
      <c r="D34" s="23" t="s">
        <v>102</v>
      </c>
      <c r="E34" s="26">
        <v>5.16</v>
      </c>
      <c r="F34" s="23" t="s">
        <v>31</v>
      </c>
      <c r="G34" s="23" t="s">
        <v>7</v>
      </c>
      <c r="H34" s="11"/>
    </row>
    <row r="35" spans="1:8" s="12" customFormat="1" ht="19.899999999999999" customHeight="1" x14ac:dyDescent="0.25">
      <c r="A35" s="23" t="s">
        <v>71</v>
      </c>
      <c r="B35" s="25" t="s">
        <v>81</v>
      </c>
      <c r="C35" s="17" t="s">
        <v>29</v>
      </c>
      <c r="D35" s="23" t="s">
        <v>90</v>
      </c>
      <c r="E35" s="26">
        <v>515408.32</v>
      </c>
      <c r="F35" s="14" t="s">
        <v>24</v>
      </c>
      <c r="G35" s="23" t="s">
        <v>7</v>
      </c>
      <c r="H35" s="11"/>
    </row>
    <row r="36" spans="1:8" s="12" customFormat="1" ht="19.899999999999999" customHeight="1" x14ac:dyDescent="0.25">
      <c r="A36" s="23" t="s">
        <v>72</v>
      </c>
      <c r="B36" s="25" t="s">
        <v>81</v>
      </c>
      <c r="C36" s="17" t="s">
        <v>67</v>
      </c>
      <c r="D36" s="23" t="s">
        <v>91</v>
      </c>
      <c r="E36" s="26">
        <v>706613.15</v>
      </c>
      <c r="F36" s="14" t="s">
        <v>24</v>
      </c>
      <c r="G36" s="23" t="s">
        <v>7</v>
      </c>
      <c r="H36" s="11"/>
    </row>
    <row r="37" spans="1:8" s="12" customFormat="1" ht="19.899999999999999" customHeight="1" x14ac:dyDescent="0.25">
      <c r="A37" s="22" t="s">
        <v>73</v>
      </c>
      <c r="B37" s="25" t="s">
        <v>82</v>
      </c>
      <c r="C37" s="13" t="s">
        <v>25</v>
      </c>
      <c r="D37" s="15" t="s">
        <v>92</v>
      </c>
      <c r="E37" s="20">
        <v>1071285.6599999999</v>
      </c>
      <c r="F37" s="23" t="s">
        <v>24</v>
      </c>
      <c r="G37" s="23" t="s">
        <v>7</v>
      </c>
      <c r="H37" s="11"/>
    </row>
    <row r="38" spans="1:8" s="12" customFormat="1" ht="19.899999999999999" customHeight="1" x14ac:dyDescent="0.25">
      <c r="A38" s="22" t="s">
        <v>74</v>
      </c>
      <c r="B38" s="25" t="s">
        <v>82</v>
      </c>
      <c r="C38" s="13" t="s">
        <v>26</v>
      </c>
      <c r="D38" s="15" t="s">
        <v>93</v>
      </c>
      <c r="E38" s="20">
        <v>427461.12</v>
      </c>
      <c r="F38" s="23" t="s">
        <v>24</v>
      </c>
      <c r="G38" s="23" t="s">
        <v>7</v>
      </c>
      <c r="H38" s="11"/>
    </row>
    <row r="39" spans="1:8" s="12" customFormat="1" ht="19.899999999999999" customHeight="1" x14ac:dyDescent="0.25">
      <c r="A39" s="22" t="s">
        <v>75</v>
      </c>
      <c r="B39" s="25" t="s">
        <v>83</v>
      </c>
      <c r="C39" s="13" t="s">
        <v>32</v>
      </c>
      <c r="D39" s="15" t="s">
        <v>94</v>
      </c>
      <c r="E39" s="20">
        <v>511967.62</v>
      </c>
      <c r="F39" s="23" t="s">
        <v>24</v>
      </c>
      <c r="G39" s="23" t="s">
        <v>7</v>
      </c>
      <c r="H39" s="11"/>
    </row>
    <row r="40" spans="1:8" s="12" customFormat="1" ht="19.899999999999999" customHeight="1" x14ac:dyDescent="0.25">
      <c r="A40" s="22" t="s">
        <v>63</v>
      </c>
      <c r="B40" s="25" t="s">
        <v>64</v>
      </c>
      <c r="C40" s="28" t="s">
        <v>27</v>
      </c>
      <c r="D40" s="15" t="s">
        <v>65</v>
      </c>
      <c r="E40" s="20">
        <v>144589.38</v>
      </c>
      <c r="F40" s="23" t="s">
        <v>66</v>
      </c>
      <c r="G40" s="23" t="s">
        <v>7</v>
      </c>
      <c r="H40" s="11"/>
    </row>
    <row r="41" spans="1:8" s="12" customFormat="1" ht="19.899999999999999" customHeight="1" x14ac:dyDescent="0.25">
      <c r="A41" s="21" t="s">
        <v>76</v>
      </c>
      <c r="B41" s="25" t="s">
        <v>64</v>
      </c>
      <c r="C41" s="28" t="s">
        <v>21</v>
      </c>
      <c r="D41" s="15" t="s">
        <v>95</v>
      </c>
      <c r="E41" s="18">
        <v>668430.41</v>
      </c>
      <c r="F41" s="23" t="s">
        <v>24</v>
      </c>
      <c r="G41" s="23" t="s">
        <v>7</v>
      </c>
      <c r="H41" s="11"/>
    </row>
    <row r="42" spans="1:8" s="12" customFormat="1" ht="19.899999999999999" customHeight="1" x14ac:dyDescent="0.25">
      <c r="A42" s="23" t="s">
        <v>77</v>
      </c>
      <c r="B42" s="25" t="s">
        <v>64</v>
      </c>
      <c r="C42" s="17" t="s">
        <v>22</v>
      </c>
      <c r="D42" s="23" t="s">
        <v>96</v>
      </c>
      <c r="E42" s="19">
        <v>47000</v>
      </c>
      <c r="F42" s="14" t="s">
        <v>24</v>
      </c>
      <c r="G42" s="23" t="s">
        <v>7</v>
      </c>
      <c r="H42" s="11"/>
    </row>
    <row r="43" spans="1:8" s="12" customFormat="1" ht="19.899999999999999" customHeight="1" x14ac:dyDescent="0.25">
      <c r="A43" s="21" t="s">
        <v>78</v>
      </c>
      <c r="B43" s="25" t="s">
        <v>84</v>
      </c>
      <c r="C43" s="13" t="s">
        <v>21</v>
      </c>
      <c r="D43" s="21" t="s">
        <v>97</v>
      </c>
      <c r="E43" s="19">
        <v>180983.44</v>
      </c>
      <c r="F43" s="14" t="s">
        <v>24</v>
      </c>
      <c r="G43" s="23" t="s">
        <v>7</v>
      </c>
      <c r="H43" s="11"/>
    </row>
    <row r="44" spans="1:8" s="12" customFormat="1" ht="19.899999999999999" customHeight="1" x14ac:dyDescent="0.25">
      <c r="A44" s="23" t="s">
        <v>20</v>
      </c>
      <c r="B44" s="25" t="s">
        <v>85</v>
      </c>
      <c r="C44" s="17" t="s">
        <v>23</v>
      </c>
      <c r="D44" s="23" t="s">
        <v>28</v>
      </c>
      <c r="E44" s="26">
        <v>13223.79</v>
      </c>
      <c r="F44" s="23" t="s">
        <v>24</v>
      </c>
      <c r="G44" s="23" t="s">
        <v>7</v>
      </c>
      <c r="H44" s="11"/>
    </row>
    <row r="45" spans="1:8" s="12" customFormat="1" ht="19.899999999999999" customHeight="1" x14ac:dyDescent="0.25">
      <c r="A45" s="23" t="s">
        <v>20</v>
      </c>
      <c r="B45" s="25" t="s">
        <v>85</v>
      </c>
      <c r="C45" s="17" t="s">
        <v>19</v>
      </c>
      <c r="D45" s="23" t="s">
        <v>99</v>
      </c>
      <c r="E45" s="26">
        <v>1869</v>
      </c>
      <c r="F45" s="23" t="s">
        <v>45</v>
      </c>
      <c r="G45" s="23" t="s">
        <v>7</v>
      </c>
      <c r="H45" s="11"/>
    </row>
    <row r="46" spans="1:8" s="12" customFormat="1" ht="19.899999999999999" customHeight="1" x14ac:dyDescent="0.25">
      <c r="A46" s="22" t="s">
        <v>79</v>
      </c>
      <c r="B46" s="25" t="s">
        <v>86</v>
      </c>
      <c r="C46" s="29" t="s">
        <v>21</v>
      </c>
      <c r="D46" s="23" t="s">
        <v>98</v>
      </c>
      <c r="E46" s="26">
        <v>799073.24</v>
      </c>
      <c r="F46" s="23" t="s">
        <v>24</v>
      </c>
      <c r="G46" s="23" t="s">
        <v>7</v>
      </c>
      <c r="H46" s="11"/>
    </row>
    <row r="47" spans="1:8" s="12" customFormat="1" ht="19.899999999999999" customHeight="1" x14ac:dyDescent="0.25">
      <c r="A47" s="22" t="s">
        <v>20</v>
      </c>
      <c r="B47" s="25" t="s">
        <v>86</v>
      </c>
      <c r="C47" s="13" t="s">
        <v>11</v>
      </c>
      <c r="D47" s="15" t="s">
        <v>99</v>
      </c>
      <c r="E47" s="20">
        <v>4002</v>
      </c>
      <c r="F47" s="14" t="s">
        <v>24</v>
      </c>
      <c r="G47" s="23" t="s">
        <v>7</v>
      </c>
      <c r="H47" s="11"/>
    </row>
    <row r="48" spans="1:8" s="12" customFormat="1" ht="19.899999999999999" customHeight="1" x14ac:dyDescent="0.25">
      <c r="A48" s="21" t="s">
        <v>20</v>
      </c>
      <c r="B48" s="25" t="s">
        <v>86</v>
      </c>
      <c r="C48" s="28" t="s">
        <v>11</v>
      </c>
      <c r="D48" s="15" t="s">
        <v>99</v>
      </c>
      <c r="E48" s="19">
        <v>6381</v>
      </c>
      <c r="F48" s="23" t="s">
        <v>24</v>
      </c>
      <c r="G48" s="23" t="s">
        <v>7</v>
      </c>
      <c r="H48" s="11"/>
    </row>
    <row r="49" spans="1:8" s="12" customFormat="1" ht="19.899999999999999" customHeight="1" x14ac:dyDescent="0.25">
      <c r="A49" s="23" t="s">
        <v>20</v>
      </c>
      <c r="B49" s="25" t="s">
        <v>86</v>
      </c>
      <c r="C49" s="28" t="s">
        <v>11</v>
      </c>
      <c r="D49" s="15" t="s">
        <v>99</v>
      </c>
      <c r="E49" s="19">
        <v>3064</v>
      </c>
      <c r="F49" s="23" t="s">
        <v>24</v>
      </c>
      <c r="G49" s="23" t="s">
        <v>7</v>
      </c>
      <c r="H49" s="11"/>
    </row>
    <row r="50" spans="1:8" s="12" customFormat="1" ht="19.899999999999999" customHeight="1" x14ac:dyDescent="0.25">
      <c r="A50" s="23" t="s">
        <v>20</v>
      </c>
      <c r="B50" s="25" t="s">
        <v>86</v>
      </c>
      <c r="C50" s="17" t="s">
        <v>11</v>
      </c>
      <c r="D50" s="15" t="s">
        <v>99</v>
      </c>
      <c r="E50" s="26">
        <v>1124</v>
      </c>
      <c r="F50" s="23" t="s">
        <v>24</v>
      </c>
      <c r="G50" s="23" t="s">
        <v>7</v>
      </c>
      <c r="H50" s="11"/>
    </row>
    <row r="51" spans="1:8" s="12" customFormat="1" ht="19.899999999999999" customHeight="1" x14ac:dyDescent="0.25">
      <c r="A51" s="23" t="s">
        <v>20</v>
      </c>
      <c r="B51" s="25" t="s">
        <v>86</v>
      </c>
      <c r="C51" s="17" t="s">
        <v>11</v>
      </c>
      <c r="D51" s="15" t="s">
        <v>99</v>
      </c>
      <c r="E51" s="19">
        <v>9180</v>
      </c>
      <c r="F51" s="23" t="s">
        <v>24</v>
      </c>
      <c r="G51" s="23" t="s">
        <v>7</v>
      </c>
      <c r="H51" s="11"/>
    </row>
    <row r="52" spans="1:8" s="12" customFormat="1" ht="19.899999999999999" customHeight="1" x14ac:dyDescent="0.25">
      <c r="A52" s="22" t="s">
        <v>20</v>
      </c>
      <c r="B52" s="25" t="s">
        <v>86</v>
      </c>
      <c r="C52" s="17" t="s">
        <v>11</v>
      </c>
      <c r="D52" s="15" t="s">
        <v>99</v>
      </c>
      <c r="E52" s="19">
        <v>6654</v>
      </c>
      <c r="F52" s="14" t="s">
        <v>24</v>
      </c>
      <c r="G52" s="23" t="s">
        <v>7</v>
      </c>
      <c r="H52" s="11"/>
    </row>
    <row r="53" spans="1:8" s="12" customFormat="1" ht="19.899999999999999" customHeight="1" x14ac:dyDescent="0.25">
      <c r="A53" s="22" t="s">
        <v>20</v>
      </c>
      <c r="B53" s="25" t="s">
        <v>86</v>
      </c>
      <c r="C53" s="17" t="s">
        <v>11</v>
      </c>
      <c r="D53" s="23" t="s">
        <v>99</v>
      </c>
      <c r="E53" s="26">
        <v>2655</v>
      </c>
      <c r="F53" s="23" t="s">
        <v>24</v>
      </c>
      <c r="G53" s="23" t="s">
        <v>7</v>
      </c>
      <c r="H53" s="11"/>
    </row>
    <row r="54" spans="1:8" s="12" customFormat="1" ht="19.899999999999999" customHeight="1" x14ac:dyDescent="0.25">
      <c r="A54" s="22" t="s">
        <v>20</v>
      </c>
      <c r="B54" s="25" t="s">
        <v>62</v>
      </c>
      <c r="C54" s="29" t="s">
        <v>15</v>
      </c>
      <c r="D54" s="23" t="s">
        <v>49</v>
      </c>
      <c r="E54" s="26">
        <v>551453.34</v>
      </c>
      <c r="F54" s="23" t="s">
        <v>13</v>
      </c>
      <c r="G54" s="23" t="s">
        <v>7</v>
      </c>
      <c r="H54" s="11"/>
    </row>
    <row r="55" spans="1:8" s="12" customFormat="1" ht="19.899999999999999" customHeight="1" x14ac:dyDescent="0.25">
      <c r="A55" s="22" t="s">
        <v>20</v>
      </c>
      <c r="B55" s="25" t="s">
        <v>62</v>
      </c>
      <c r="C55" s="29" t="s">
        <v>48</v>
      </c>
      <c r="D55" s="23" t="s">
        <v>52</v>
      </c>
      <c r="E55" s="26">
        <v>3152.35</v>
      </c>
      <c r="F55" s="23" t="s">
        <v>13</v>
      </c>
      <c r="G55" s="23" t="s">
        <v>7</v>
      </c>
      <c r="H55" s="11"/>
    </row>
    <row r="56" spans="1:8" s="12" customFormat="1" ht="19.899999999999999" customHeight="1" x14ac:dyDescent="0.25">
      <c r="A56" s="22" t="s">
        <v>20</v>
      </c>
      <c r="B56" s="25" t="s">
        <v>62</v>
      </c>
      <c r="C56" s="29" t="s">
        <v>12</v>
      </c>
      <c r="D56" s="23" t="s">
        <v>52</v>
      </c>
      <c r="E56" s="26">
        <v>26840.03</v>
      </c>
      <c r="F56" s="23" t="s">
        <v>13</v>
      </c>
      <c r="G56" s="23" t="s">
        <v>7</v>
      </c>
      <c r="H56" s="11"/>
    </row>
    <row r="57" spans="1:8" s="12" customFormat="1" ht="19.899999999999999" customHeight="1" x14ac:dyDescent="0.25">
      <c r="A57" s="22" t="s">
        <v>20</v>
      </c>
      <c r="B57" s="25" t="s">
        <v>62</v>
      </c>
      <c r="C57" s="29" t="s">
        <v>10</v>
      </c>
      <c r="D57" s="15" t="s">
        <v>53</v>
      </c>
      <c r="E57" s="20">
        <v>2440.6</v>
      </c>
      <c r="F57" s="23" t="s">
        <v>13</v>
      </c>
      <c r="G57" s="23" t="s">
        <v>7</v>
      </c>
      <c r="H57" s="11"/>
    </row>
    <row r="58" spans="1:8" s="12" customFormat="1" ht="19.899999999999999" customHeight="1" x14ac:dyDescent="0.25">
      <c r="A58" s="22" t="s">
        <v>20</v>
      </c>
      <c r="B58" s="25" t="s">
        <v>62</v>
      </c>
      <c r="C58" s="13" t="s">
        <v>23</v>
      </c>
      <c r="D58" s="15" t="s">
        <v>28</v>
      </c>
      <c r="E58" s="19">
        <v>1925.28</v>
      </c>
      <c r="F58" s="23" t="s">
        <v>24</v>
      </c>
      <c r="G58" s="23" t="s">
        <v>7</v>
      </c>
      <c r="H58" s="11"/>
    </row>
    <row r="59" spans="1:8" s="12" customFormat="1" ht="19.899999999999999" customHeight="1" x14ac:dyDescent="0.25">
      <c r="A59" s="22" t="s">
        <v>20</v>
      </c>
      <c r="B59" s="25" t="s">
        <v>62</v>
      </c>
      <c r="C59" s="13" t="s">
        <v>11</v>
      </c>
      <c r="D59" s="15" t="s">
        <v>99</v>
      </c>
      <c r="E59" s="20">
        <v>4963</v>
      </c>
      <c r="F59" s="23" t="s">
        <v>24</v>
      </c>
      <c r="G59" s="23" t="s">
        <v>7</v>
      </c>
      <c r="H59" s="11"/>
    </row>
    <row r="60" spans="1:8" x14ac:dyDescent="0.25">
      <c r="G60" s="30"/>
    </row>
    <row r="61" spans="1:8" x14ac:dyDescent="0.25">
      <c r="E61" s="27">
        <f>SUM(E6:E59)</f>
        <v>8563449.4199999981</v>
      </c>
    </row>
  </sheetData>
  <sortState xmlns:xlrd2="http://schemas.microsoft.com/office/spreadsheetml/2017/richdata2" ref="A6:G59">
    <sortCondition ref="B6:B59"/>
  </sortState>
  <mergeCells count="2">
    <mergeCell ref="A2:G2"/>
    <mergeCell ref="A3:G3"/>
  </mergeCells>
  <phoneticPr fontId="9" type="noConversion"/>
  <pageMargins left="0.70866141732283472" right="0.70866141732283472" top="0.74803149606299213" bottom="0.74803149606299213" header="0.31496062992125984" footer="0.31496062992125984"/>
  <pageSetup scale="62" fitToHeight="0" orientation="landscape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Maricela Gutierrez</dc:creator>
  <cp:lastModifiedBy>NANCY ARACELY LEIJA BARRON</cp:lastModifiedBy>
  <cp:lastPrinted>2022-06-07T18:35:10Z</cp:lastPrinted>
  <dcterms:created xsi:type="dcterms:W3CDTF">2017-06-21T18:25:51Z</dcterms:created>
  <dcterms:modified xsi:type="dcterms:W3CDTF">2026-05-07T19:27:55Z</dcterms:modified>
</cp:coreProperties>
</file>