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IP MTRUEDASI\Downloads\"/>
    </mc:Choice>
  </mc:AlternateContent>
  <bookViews>
    <workbookView xWindow="0" yWindow="0" windowWidth="20490" windowHeight="7755" activeTab="1"/>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52511"/>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L10" i="1"/>
  <c r="L11" i="1"/>
  <c r="L12" i="1"/>
  <c r="L13" i="1"/>
  <c r="L14" i="1"/>
  <c r="L15" i="1"/>
  <c r="L16" i="1"/>
  <c r="L17" i="1"/>
  <c r="L18" i="1"/>
  <c r="L19" i="1"/>
  <c r="L20" i="1"/>
  <c r="L21" i="1"/>
  <c r="L22" i="1"/>
  <c r="L23" i="1"/>
  <c r="L24" i="1"/>
  <c r="L25" i="1"/>
  <c r="L26" i="1"/>
  <c r="L27" i="1"/>
</calcChain>
</file>

<file path=xl/comments1.xml><?xml version="1.0" encoding="utf-8"?>
<comments xmlns="http://schemas.openxmlformats.org/spreadsheetml/2006/main">
  <authors>
    <author>Gerardo Javier Vilet Espinosa</author>
  </authors>
  <commentList>
    <comment ref="H9" authorId="0" shapeId="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<sst xmlns="http://schemas.openxmlformats.org/spreadsheetml/2006/main" count="191" uniqueCount="112">
  <si>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</si>
  <si>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</si>
  <si>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</si>
  <si>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</si>
  <si>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</si>
  <si>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</si>
  <si>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</si>
  <si>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</si>
  <si>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</si>
  <si>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</si>
  <si>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</si>
  <si>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</si>
  <si>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</si>
  <si>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</si>
  <si>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</si>
  <si>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</si>
  <si>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</si>
  <si>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</si>
  <si>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</si>
  <si>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</si>
  <si>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</si>
  <si>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</si>
  <si>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</si>
  <si>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</si>
  <si>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</si>
  <si>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</si>
  <si>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</si>
  <si>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</si>
  <si>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</si>
  <si>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</si>
  <si>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</si>
  <si>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</si>
  <si>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</si>
  <si>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</si>
  <si>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</si>
  <si>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</si>
  <si>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</si>
  <si>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</si>
  <si>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</si>
  <si>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</si>
  <si>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</si>
  <si>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</si>
  <si>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</si>
  <si>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</si>
  <si>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</si>
  <si>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</si>
  <si>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</si>
  <si>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</si>
  <si>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</si>
  <si>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</si>
  <si>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</si>
  <si>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</si>
  <si>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</si>
  <si>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</si>
  <si>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</si>
  <si>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</si>
  <si>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</si>
  <si>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</si>
  <si>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</si>
  <si>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</si>
  <si>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</si>
  <si>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241481826000165</t>
  </si>
  <si>
    <t>241481826000164</t>
  </si>
  <si>
    <t>241481826000162</t>
  </si>
  <si>
    <t>241481826000161</t>
  </si>
  <si>
    <t>241481826000163</t>
  </si>
  <si>
    <t>241481826000160</t>
  </si>
  <si>
    <t>241481826000158</t>
  </si>
  <si>
    <t>241481826000159</t>
  </si>
  <si>
    <t>241481826000157</t>
  </si>
  <si>
    <t>241481826000156</t>
  </si>
  <si>
    <t>241481826000155</t>
  </si>
  <si>
    <t>241481826000154</t>
  </si>
  <si>
    <t>241481826000153</t>
  </si>
  <si>
    <t>241481826000152</t>
  </si>
  <si>
    <t>241481826000151</t>
  </si>
  <si>
    <t>241481826000150</t>
  </si>
  <si>
    <t>241481826000149</t>
  </si>
  <si>
    <t>241481826000148</t>
  </si>
  <si>
    <t>Luis González Lozano</t>
  </si>
  <si>
    <t>Marhta Rojas Null</t>
  </si>
  <si>
    <t>Mario Marroquin Null</t>
  </si>
  <si>
    <t>Diego Gonzalez Null</t>
  </si>
  <si>
    <t>Manuel Alejandro Perez Gallegos</t>
  </si>
  <si>
    <t>Mario Gónzalez Pineda</t>
  </si>
  <si>
    <t>Ángel Alexis Juarez Quiroz</t>
  </si>
  <si>
    <t>Ciudadano Null Null</t>
  </si>
  <si>
    <t>Mango07 Null Null</t>
  </si>
  <si>
    <t>Ana Alejandra Orduña Rodriguez</t>
  </si>
  <si>
    <t>Angelica Uribe Null</t>
  </si>
  <si>
    <t xml:space="preserve">Muñoz Muñoz Muñoz </t>
  </si>
  <si>
    <t>Natalia Bolaños Null</t>
  </si>
  <si>
    <t>Juan Manuel Lara Lara</t>
  </si>
  <si>
    <t xml:space="preserve">Solicito respetuosamente al Poder Judicial del Estado de San Luis Potosí, a través del Tribunal Laboral, la siguiente información:
1. Solicito el número de demandas laborales ingresadas ante ese Tribunal por año de 2015 [dos mil quince] a la fecha de la presente solicitud, desagregadas por sector de actividad del centro de trabajo y, de contarse con ese nivel de detalle, por código postal o colonia del mismo, correspondientes al municipio de San Luis Potosí.
La información se solicita en datos estadísticos agregados y sin datos personales.
En caso de que la información se declare inexistente, solicito copia de la resolución del Comité de Transparencia que así lo determine, así como de las constancias de la búsqueda exhaustiva realizada. En caso de que se clasifique como reservada o confidencial, solicito su entrega en versión pública acompañada de la prueba de daño correspondiente. Solicito la entrega en formato digital abierto, por conducto de esta misma plataforma.
</t>
  </si>
  <si>
    <t xml:space="preserve">En el marco de mi derecho a la información consagrado en el articulo 6 de la Constitución Política de los Estados Unidos Mexicanos - el cual establece que la información que posee cualquier autoridad, entidad, órgano y organismo de¿ los Poderes Ejecutivo, Legislativo y Judicial, órganos autónomos, partidos políticos, fideicomisos y fondos públicos, así como de cualquier persona física, moral o sindicato que reciba y ejerza recursos públicos o realice actos de autoridad en el ámbito federal, estatal y municipal- solicito a estas dependencias informarme lo siguiente y en caso de no tener "competencia" como lo han informado en reiteradas solicitudes canalizar la solicitud a la dependencia que SÍ PUEDA BRINDAR LA INFORMACIÓN: 
- 1¿ Quién (persona o dependencia) gestiona, administra o supervisa la flota aérea perteneciente al Gobierno del Estado de San Luis Potosí? 
- 2 ¿Por qué las instituciones de San Luis Potosí se niegan a brindar información relacionada con los recursos del gobierno, si son de interés público y no atentan con la seguridad nacional? 
 - 3 ¿Cuántos aviones y helicópteros posee actualmente la administración gubernamental de San Luis Potosí?
- 4 Entre 2021 y 2026 ¿Cuántos helicópteros, aviones o aeronaves se han comprado? ¿Cuál ha sido el costo total erogado por compra, mantenimiento y operación de dichas unidades? 
-5 ¿Cuántas y cuáles de esas aeronaves, favor de mostrar la matriculada de cada una, son utilizadas para viajes oficiales, cuál es el costo promedio de cada viaje, a qué entidades se han realizado, cuántas personas viajan en cada vuelo? 
6 ¿Qué sucedió con el helicóptero N260WN modelo Eurocopter H-120 Serie 1699?¿Dónde se encuentra actualmente, ha realizado viajes, tiene matrícula de México? ¿Cuál fue el costo para regularizarlo? 
En los últimos 5 años ¿Cuántos vuelos aéreos se han realizado para cubrir las necesidades de viaje, traslado o misiones gubernamentales y cuál ha sido su costo, de dónde se extrae este presupuesto? 
Pido por favor que las dependencias en competencia y obligación de brindar la información provean material consultable a través de una copia simple o bien links a los que todo el pueblo pueda acceder en vigor de la Ley de Transparencia y Acceso a la Información Pública. 
</t>
  </si>
  <si>
    <t xml:space="preserve">Solicito la información estadística que obre en poder de ese Poder Judicial respecto de los asuntos penales tramitados bajo el Código Nacional de Procedimientos Penales (CNPP), correspondiente al periodo del 18 de junio de 2016 al 31 de diciembre de 2025, así como la información disponible de 2026 hasta la fecha de corte.
Solicito:
1. Número de sentencias penales dictadas bajo el CNPP, desglosado por año y, de ser posible, por órgano jurisdiccional, delito y sentido de la sentencia (condenatoria o absolutoria).
2. Número de sentencias condenatorias impugnadas mediante recurso de apelación y resultado de la segunda instancia, distinguiendo, cuando exista esa información, entre confirmadas, modificadas, revocadas, anuladas y aquellas en las que se haya ordenado la reposición del procedimiento.
3. Respecto de las sentencias modificadas, revocadas, anuladas o con reposición del procedimiento, indicar, cuando exista información sistematizada, las causas o motivos de dicha determinación.
4. Número de sentencias penales respecto de las cuales se haya concedido amparo, cuando dicha información obre en sus registros, indicando, de ser posible, el motivo de la concesión.
5. Número de procedimientos de reconocimiento de inocencia relacionados con procesos tramitados bajo el CNPP y número de aquellos declarados procedentes, desglosado por año y, de ser posible, delito.
6. Número de casos en los que, después de una sentencia condenatoria dictada bajo el CNPP, se haya emitido posteriormente una resolución absolutoria, se haya ordenado la libertad de la persona sentenciada o se haya dejado sin efectos la condena, cuando dicha información se encuentre registrada.
7. Indicar si ese Poder Judicial cuenta con alguna estadística, registro, base de datos o clasificación denominada "error judicial", "error judicial penal", "condena errónea", "condena injusta" o concepto equivalente. En caso afirmativo, proporcionar dicha información y los criterios utilizados para su clasificación.
Solicito exclusivamente información que ya obre en los archivos, registros o bases de datos del sujeto obligado, sin requerir la elaboración de estadísticas nuevas.
Formato de entrega.
Solicito que la información estadística sea proporcionada, de ser posible, en formato Excel, CSV o base de datos estructurada, evitando archivos PDF cuando la información pueda entregarse en formato reutilizable.
En caso de que alguna información solicitada no se encuentre disponible o sistematizada, solicito se indique expresamente cuáles datos sí se encuentran disponibles y, en su caso, se proporcione el reporte estadístico, catálogo de variables, metodología o base de datos existente relacionada con la información solicitada.
En caso de que la información solicitada ya exista en alguna base de datos pública, solicito se proporcione el vínculo electrónico exacto y, de ser posible, el nombre de la base de datos, archivo, tabla o conjunto de datos correspondiente.
La información se solicita con fines de investigación académica sobre la identificación, corrección y medición del error judicial en materia penal en México.
</t>
  </si>
  <si>
    <t xml:space="preserve">Estamos realizando una investigación académica sobre justicia digital, que comprende distintos elementos que harían posible la impartición de justicia a través de servicios en línea del Poder Judicial de las entidades federativas de la República Mexicana. Esta información es muy importante porque a partir de ella se construye el Índice de Justicia Digital de las entidades federativas que es considerado por entidades como Centro México Digital en el Índice de Desarrollo Digital Estatal https://centromexico.digital/iddes/ y que se publicará a partir de septiembre por el Centro de Derechos Humanos de la Universidad Panamericana.
Para una investigación más puntual y certera, se están realizando solicitudes por medio de la Plataforma Nacional de Transparencia con la finalidad de recabar información sobre la existencia de los distintos elementos de lo que forma parte de la justicia digital. Por lo anterior se solicita que además de las respuestas, puedan proporcionarnos datos o vínculos de internet que contribuyan al análisis e integración de la información del Poder Judicial de su entidad federativa. 
Por lo que se solicita la siguiente información contenida en el archivo pdf respecto de su Poder Judicial local y en cuanto a la materia CIVIL/FAMILIAR/MERCANTIL. Favor de desagregar la información por materia, según corresponda. Le agradecemos su atención.
</t>
  </si>
  <si>
    <t xml:space="preserve">Estamos realizando una investigación académica sobre justicia digital, que comprende distintos elementos que harían posible la impartición de justicia a través de servicios en línea del Poder Judicial de las entidades federativas de la República Mexicana. Esta información es muy importante porque a partir de ella se construye el Índice de Justicia Digital de las entidades federativas que es considerado por entidades como Centro México Digital en el Índice de Desarrollo Digital Estatal https://centromexico.digital/iddes/ y que se publicará a partir de septiembre por el Centro de Derechos Humanos de la Universidad Panamericana.
Para una investigación más puntual y certera, se están realizando solicitudes por medio de la Plataforma Nacional de Transparencia con la finalidad de recabar información sobre la existencia de la implementación de la inteligencia artificial (IA) en las actividades del Tribunal y su contribución a la justicia digital. Por lo anterior se solicita que además de las respuestas, puedan proporcionarnos datos o vínculos de internet que contribuyan al análisis e integración de la información del Poder Judicial de su entidad federativa. 
Por lo que se solicita la siguiente información contenida en el archivo pdf respecto de su Poder Judicial local y en cuanto a la materia CIVIL/FAMILIAR/MERCANTIL. Favor de desagregar la información por materia, según corresponda. Le agradecemos su atención.
1. Informar si el Tribunal Superior de Justicia o el Poder Judicial de la entidad federativa utiliza herramientas o sistemas basados en inteligencia artificial (IA) en relación con los servicios de justicia digital o e-Justicia en la materia CIVIL/FAMILIAR/MERCANTIL.
1.a. Informar si la plataforma de justicia digital o e-Justicia para la materia CIVIL/FAMILIAR/MERCANTIL cuenta con chatbots, asistentes virtuales u otras herramientas basadas en inteligencia artificial para brindar orientación, información o asistencia a los usuarios.
1.b. Informar si el personal de los Juzgados/Salas utiliza herramientas de inteligencia artificial para realizar actividades relacionadas con la administración de justicia en la materia CIVIL/FAMILIAR/MERCANTIL y qué herramientas utiliza.
1.c. Informar si existen otros sistemas o herramientas de inteligencia artificial utilizados por el Poder Judicial que tengan relación con la prestación, gestión o administración de servicios de justicia en la materia CIVIL/FAMILIAR/MERCANTIL
</t>
  </si>
  <si>
    <t xml:space="preserve">Estamos realizando una investigación académica sobre justicia digital, que comprende distintos elementos que harían posible la impartición de justicia a través de servicios en línea del Poder Judicial de las entidades federativas de la República Mexicana. Esta información es muy importante porque a partir de ella se construye el Índice de Justicia Digital de las entidades federativas que es considerado por entidades como Centro México Digital en el Índice de Desarrollo Digital Estatal https://centromexico.digital/iddes/ y que se publicará a partir de septiembre por el Centro de Derechos Humanos de la Universidad Panamericana.
Por lo anterior se solicita que además de las respuestas, puedan proporcionarnos datos o vínculos de internet que contribuyan al análisis e integración de la información del Poder Judicial de su entidad federativa. 
Por lo que se solicita la siguiente información respecto de su Poder Judicial local y en cuanto a la materia CIVIL/FAMILIAR/MERCANTIL. Favor de desagregar la información por materia, según corresponda. Le agradecemos su atención.
Favor de informar sobre lo siguiente:
1. Demandas
a. Cuántas demandas fueron presentadas a través de manera digital o electrónica (p. ej. plataforma de justicia digital, sistemas de justicia en línea) y el número total de demandas presentadas en el año 2025 en la materia CIVIL/FAMILIAR/MERCANTIL
b. Cuántas demandas fueron presentadas a través de manera digital o electrónica (p. ej. plataforma de justicia digital, sistemas de justicia en línea) y el número total de demandas presentadas de enero a julio de 2026 en la materia CIVIL/FAMILIAR/MERCANTIL
2. Promociones
a. Cuántas promociones fueron presentadas a través de manera digital o electrónica (p. ej. plataforma de justicia digital, sistemas de justicia en línea) y el número total de promociones presentadas en el año 2025 en la materia CIVIL/FAMILIAR/MERCANTIL
b. Cuántas promociones fueron presentadas a través de manera digital o electrónica (p. ej. plataforma de justicia digital, sistemas de justicia en línea) y el número total de promociones presentadas de enero a julio de 2026 en la materia CIVIL/FAMILIAR/MERCANTIL
3. Audiencias 
a. Cuántas audiencias fueron celebradas a través de videoconferencia (p. ej. Zoom, Google Meet) o a través de las plataformas de justicia digital u otros sistemas de justicia en línea en el año 2025 en la materia CIVIL/FAMILIAR/MERCANTIL
b. Cuántas audiencias fueron celebradas a través de videoconferencia (p. ej. Zoom, Google Meet) o a través de las plataformas de justicia digital u otros sistemas de justicia en línea de enero a julio de 2026 en la materia CIVIL/FAMILIAR/MERCANTIL
</t>
  </si>
  <si>
    <t xml:space="preserve">Estamos realizando una investigación académica sobre justicia digital, que comprende distintos elementos que harían posible la impartición de justicia a través de servicios en línea del Poder Judicial de las entidades federativas de la República Mexicana. Esta información es muy importante porque a partir de ella se construye el Índice de Justicia Digital de las entidades federativas que es considerado por entidades como Centro México Digital en el Índice de Desarrollo Digital Estatal https://centromexico.digital/iddes/ y que se publicará a partir de septiembre por el Centro de Derechos Humanos de la Universidad Panamericana.
Por lo anterior se solicita que además de las respuestas, puedan proporcionarnos datos o vínculos de internet que contribuyan al análisis e integración de la información del Poder Judicial de su entidad federativa. 
Favor de informar sobre lo siguiente:
1. Demandas
c. Cuántas demandas fueron presentadas a través de manera digital o electrónica (p. ej. plataforma de justicia digital, sistemas de justicia en línea) y el número total de demandas presentadas en el año 2025 
d. Cuántas demandas fueron presentadas a través de manera digital o electrónica (p. ej. plataforma de justicia digital, sistemas de justicia en línea) y el número total de demandas presentadas de enero a julio de 2026 
2. Promociones
c. Cuántas promociones fueron presentadas a través de manera digital o electrónica (p. ej. plataforma de justicia digital, sistemas de justicia en línea) y el número total de promociones presentadas en el año 2025 
d. Cuántas promociones fueron presentadas a través de manera digital o electrónica (p. ej. plataforma de justicia digital, sistemas de justicia en línea) y el número total de promociones presentadas de enero a julio de 2026
3. Audiencias 
c. Cuántas audiencias fueron celebradas a través de videoconferencia (p. ej. Zoom, Google Meet) o a través de las plataformas de justicia digital u otros sistemas de justicia en línea en el año 2025 
d. Cuántas audiencias fueron celebradas a través de videoconferencia (p. ej. Zoom, Google Meet) o a través de las plataformas de justicia digital u otros sistemas de justicia en línea de enero a julio de 2026 
</t>
  </si>
  <si>
    <t>Por medio de la presente, solicito estadística detallada de los últimos 3 años (o el periodo disponible más reciente) sobre las causas penales iniciadas en el estado de San Luis Potosí por el delito de homicidio culposo derivado de accidentes de tránsito (o tránsito de vehículos). 
Solicito que la información sea desglosada por año y que especifique:
1. El número total de personas imputadas por este concepto.
2. Cuántas de estas personas llevan o llevaron su proceso bajo la medida cautelar de prisión preventiva en un Centro de Reinserción Social (penal).
3. Cuántas de estas personas obtuvieron la medida cautelar de resguardo domiciliario (prisión domiciliaria) de acuerdo con las fracciones del artículo 155 del CNPP.
4. En caso de contar con sentencias condenatorias dictadas, cuántas establecieron una pena de prisión privativa de la libertad en centro penitenciario frente a cuántas se otorgaron beneficios de sustitución de pena o suspensión condicional.
No quiero nombres de personas ni datos personales, solo quiero conocer las estadísticas de lo que solicito.</t>
  </si>
  <si>
    <t xml:space="preserve">H. Poder Judicial del Estado de San Luis Potosí
Presente. 
Por medio del presente solicito, de no mediar inconveniente alguno, me proporcione la siguiente información: 
1. Se informe a la suscrita si el Poder Judicial de la entidad federativa ha solicitado al Congreso del Estado la emisión de la Declaratoria de Inicio de Vigencia del Código Nacional de Procedimientos Civiles y Familiares, en atención a lo establecido en el artículo segundo transitorio, párrafo segundo de dicho ordenamiento, publicado en el Diario Oficial de la Federación el 07 de junio de 2023. 
2. En caso de que haya realizado la solicitud mencionada, deberá proporcionarla o señalar el medio y la fecha en que se realizó dicha gestión facilitando la liga de consulta correspondiente, sea página electrónica, Periódicos o Gacetas Oficiales del Estado, etc. 
El periodo respecto del cual se requiere la información abarca del 07 de junio de 2023 (fecha en que se publicó el Código Nacional de Procedimientos Civiles y Familiares en el Diario Oficial de la Federación) hasta la fecha de presentación de la presente solicitud. 
Quedo al pendiente de su atenta respuesta. 
Saludos.
</t>
  </si>
  <si>
    <t>Solicito de la manera más atenta que se me proporcione en formato digital el protocolo de actuación, reglamento, manual o directriz vigente en la entidad respecto a la mediación penitenciaria y la solución pacífica de conflictos entre personas privadas de la libertad, o entre estas y el personal del centro. De igual forma, solicito se me informe si el estado cuenta con personal certificado en mecanismos alternativos dentro de los centros penitenciarios locales y bajo qué lineamientos operan actualmente.</t>
  </si>
  <si>
    <t>Se solicita conocer el número total de juicios y/o procesos judiciales iniciados, así como el número de sentencias condenatorias y absolutorias emitidas, relacionados con el delito de desaparición forzada de personas y/o desaparición cometida por particulares, desglosado por año, tipo de resolución (condenatoria/absolutoria), instancia judicial (juzgado/tribunal),  correspondiente al periodo comprendido entre 1980 al 2026.</t>
  </si>
  <si>
    <t>que se me informe el periodo de tiempo que permaneció cerrado, sin atención al público y que en su caso, no transcurrieron plazos y términos, dentro del Juzgado Primero Civil del Distrito Judicial de Matehuala, S. L. P; esto, dentro del año dos mil veinte, con motivo de la pandemia ocasionada por el virus SARS-2 COVID.</t>
  </si>
  <si>
    <t xml:space="preserve">Se solicita que la información sea proporcionada de manera desagregada por cada una de las ponencias del Tribunal Laboral del Estado de San Luis Potosí, indicando expresamente el nombre completo del juzgador (juez) titular de cada ponencia durante cada uno de los periodos que se precisan a continuación. Asimismo, se solicita que la información se presente separada en los dos periodos siguientes, salvo los puntos que ya señalan un periodo distinto: a) del 1 de septiembre de 2024 al 30 de septiembre de 2025; y b) del 1 de septiembre de 2025 al 30 de junio de 2026; en los siguientes rubros:
1. Número de audiencias celebradas por cada juzgador y el tipo de audiencia (preliminar, de juicio, de conciliación, etc.).
2. Número de conciliaciones llevadas a cabo por cada juzgador, señalando cuántas concluyeron con convenio y cuántas sin acuerdo.
3. Número de expedientes recibidos y número de expedientes actualmente en trámite (activos) por cada juzgador.
4. Relación de asuntos considerados relevantes, tanto de índole colectiva como individual, que haya conocido o resuelto cada juzgador, con una breve descripción de la naturaleza del asunto (sin datos personales de las partes, en su caso, testados conforme a la normativa de protección de datos).
5. Número de sentencias dictadas por cada juzgador.
6. Información sobre la capacitación recibida por cada juzgador, especificando: a) capacitación impartida dentro del Tribunal Laboral (o del Poder Judicial del Estado, en su caso); b) capacitación externa; y c) estudios cursados (diplomados, especialidades, maestrías, doctorados u otros), indicando institución y duración.
7. Relación de foros, cursos y conferencias que cada juzgador haya impartido al público en general, así como el número de los que haya impartido dentro del propio Poder Judicial.
8. Relación de eventos de acercamiento o vinculación con la sociedad en los que haya participado cada juzgador.
9. Número y nombres del personal de apoyo jurisdiccional (secretarios, actuarios, oficiales, y demás personal adscrito) con el que ha contado cada juzgador durante el periodo comprendido del 15 de diciembre de 2025 al mes de julio de 2026.
10. Número de sentencias, convenios y acuerdos dictadas durante el año 2025 por cada juzgador, previas a la entrada en vigor de la reforma judicial.
</t>
  </si>
  <si>
    <t xml:space="preserve">Solicito la información estadística que obre en poder de ese Poder Judicial respecto de los asuntos penales tramitados bajo el Código Nacional de Procedimientos Penales (CNPP), correspondiente al periodo del 18 de junio de 2016 al 31 de diciembre de 2025, así como la información disponible de 2026 hasta la fecha de corte.
Solicito:
1. Número de sentencias penales dictadas bajo el CNPP, desglosado por año y, de ser posible, por órgano jurisdiccional, delito y sentido de la sentencia (condenatoria o absolutoria).
2. Número de sentencias condenatorias impugnadas mediante recurso de apelación y resultado de la segunda instancia, distinguiendo, cuando exista esa información, entre confirmadas, modificadas, revocadas, anuladas y aquellas en las que se haya ordenado la reposición del procedimiento.
3. Respecto de las sentencias modificadas, revocadas, anuladas o con reposición del procedimiento, indicar, cuando exista información sistematizada, las causas o motivos de dicha determinación.
4. Número de sentencias penales respecto de las cuales se haya concedido amparo, cuando dicha información obre en sus registros, indicando, de ser posible, el motivo de la concesión.
5. Número de procedimientos de reconocimiento de inocencia relacionados con procesos tramitados bajo el CNPP y número de aquellos declarados procedentes, desglosado por año y, de ser posible, delito.
6. Número de casos en los que, después de una sentencia condenatoria dictada bajo el CNPP, se haya emitido posteriormente una resolución absolutoria, se haya ordenado la libertad de la persona sentenciada o se haya dejado sin efectos la condena, cuando dicha información se encuentre registrada.
7. Indicar si ese Poder Judicial cuenta con alguna estadística, registro, base de datos o clasificación denominada "error judicial", "error judicial penal", "condena errónea", "condena injusta" o concepto equivalente. En caso afirmativo, proporcionar dicha información y los criterios utilizados para su clasificación.
Solicito exclusivamente información que ya obre en los archivos, registros o bases de datos del sujeto obligado, sin requerir la elaboración de estadísticas nuevas.
Formato de entrega.
Solicito que la información estadística sea proporcionada, de ser posible, en formato Excel, CSV o base de datos estructurada, evitando archivos PDF cuando la información pueda entregarse en formato reutilizable.
En caso de que alguna información solicitada no se encuentre disponible o sistematizada, solicito se indique expresamente cuáles datos sí se encuentran disponibles y, en su caso, se proporcione el reporte estadístico, catálogo de variables, metodología o base de datos existente relacionada con la información solicitada.
En caso de que la información solicitada ya exista en alguna base de datos pública, solicito se proporcione el vínculo electrónico exacto y, de ser posible, el nombre de la base de datos, archivo, tabla o conjunto de datos correspondiente.
Solicito además de que la información sea enviada en formato electrónico en versión pública a través de la plataforma, esta se me envíe al correo electrónico marroquin.consultores@gmail.com, en razón del tamaño que pueda alcanzar la información solicitada.
La información se solicita con fines de investigación académica sobre la identificación, corrección y medición del error judicial en materia penal en México.
</t>
  </si>
  <si>
    <t xml:space="preserve">Contestada </t>
  </si>
  <si>
    <t>ASUNTO: Solicitud de acceso a la información pública
Por medio de la presente, y con fundamento en el derecho de acceso a la información pública reconocido por el artículo 6° de la Constitución Política de los Estados Unidos Mexicanos y demás disposiciones aplicables en materia de transparencia y acceso a la información pública, solicito atentamente se realice una búsqueda en los archivos, registros, sistemas y bases de datos de ese sujeto obligado, a efecto de proporcionar la siguiente información:
1. Se me proporcione copia íntegra, preferentemente en versión pública y en formato electrónico (PDF), de la resolución o sentencia correspondiente al último juicio de amparo en el que haya participado la ELIMINADO, dentro del órgano jurisdiccional correspondiente.
2. Para efectos de identificación y localización del expediente, solicito que la búsqueda se realice tomando como referencia que e lELIMI9NADO  haya fungido como ponente de la resolución solicitada.
3. En caso de localizarse el asunto, solicito se proporcione, en la medida en que se trate de información pública, la siguiente información de identificación:
* Número de expediente.
* Tipo de juicio de amparo (directo o indirecto).
* Fecha de la resolución.
* Órgano jurisdiccional que emitió la resolución.
* Nombre de la autoridad responsable, cuando sea información pública.
* Nombre de la parte quejosa, únicamente en caso de que legalmente pueda proporcionarse.
* Sentido de la resolución.
* Nombre de la ELIMINADO que participó en el asunto.
* Confirmación de que el ELIMINADOcomo ponente.
* Fecha en que fue listado, discutido o resuelto el asunto, en caso de que dicha información obre en los registros públicos.
4. En caso de que la resolución contenga información clasificada como confidencial o reservada, solicito que se proporcione la versión pública de la resolución, testando únicamente aquella información que legalmente deba protegerse.
5. En caso de que ese sujeto obligado no sea competente para proporcionar la resolución solicitada, solicito se me indique expresamente qué autoridad u órgano jurisdiccional es competente y, de ser posible, se me oriente sobre el medio o procedimiento para solicitarla.
La presente solicitud tiene como finalidad obtener una copia de una resolución judicial que obra en los archivos institucionales, por lo que solicito que la búsqueda se realice utilizando conjuntamente los criterios señalados, particularmente la participación de la ELIMINADO y la intervención del ELIMINADO como ponente, a fin de identificar correctamente el último asunto que reúna dichas características.
Solicito que la información sea entregada por medios electrónicos, preferentemente mediante archivo PDF o enlace de descarga.
Atentamente
Ángel Alexis Juárez Quiroz</t>
  </si>
  <si>
    <t xml:space="preserve">El que suscribe MANGO07, mexicano, mayor de edad, ante usted respetuosamente le solicito lo siguiente:
En términos de los artículos 1, 8, 14, 16 y 17 de la Constitución Política de los Estados Unidos Mexicanos, le peticiono me pudiera proporcionar:
PRIMERO.-  la sentencia del toca de apelación número ELIMINADO dictada por la Tercera Sala del Poder Judicial de San Luis Potosí;  resolución que fue dictada el 16 de junio del 2011.
SEGUNDA.- La sentencia de fecha 12 de enero del 2011, dictada dentro del expediente número ELIMINADO  por el Juzgado Mixto de Primera Instancia del Municipio de Cerritos, S.L.P., relativo a las diligencias de Jurisdicción Voluntaria de información testimonial ad perpetuam.
Esto por así convenir a mis intereses y por ser dicha resolución de interés didáctico.
</t>
  </si>
  <si>
    <t>Por medio de la presente y con fundamento en el artículo 6o Constitucional y Ley de Transparencia del Estado de San Luis Potosí, solicito versión pública del expediente 808/2024 relativo a la Vía de Tramitación Especial por Divorcio Incausado promovido por ELIMINADO  en contra deELIMINADO, del Juzgado Familiar en San Luis Potosí, S.L.P.
Específicamente solicito:
1. Auto de fecha 11 ONCE DE JULIO DE 2024 DOS MIL VEINTICUATRO que se dictó en dicho expediente.
2. Oficio 4463/2024 de fecha 16 dieciséis de julio de 2024 dirigido a la Guardia Civil del Estado, con anotación manuscrita ELIMINADO
Hago del conocimiento que dicho documento ya fue hecho público por la propia parte demandada en su perfil público de Facebook de fecha 27 de febrero de 2025, donde exhibe el oficio referido, por lo que no opera la reserva absoluta.
Solicito se elabore versión pública testando datos sensibles y domicilio, pero dejando visibles: número de expediente, tipo de juicio, nombre de parte actora y demandada, fechas de auto y oficio, y autoridad emisora, conforme a los artículos 113 y 118 de la Ley General de Transparencia.</t>
  </si>
  <si>
    <t>Solicito la version publica del Juicio Penal numero ELIMINADO que se lleva en el Centro de Justicia Penal de Rioverde</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</si>
</sst>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
      <patternFill patternType="solid">
        <fgColor rgb="FFFFFFCC"/>
        <bgColor indexed="64"/>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48">
    <xf numFmtId="0" fontId="0" fillId="0" borderId="0" xfId="0"/>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xf numFmtId="0" fontId="7" fillId="6" borderId="0" xfId="0" quotePrefix="1" applyFont="1" applyFill="1" applyAlignment="1">
      <alignment horizontal="center"/>
    </xf>
    <xf numFmtId="0" fontId="7" fillId="8" borderId="0" xfId="0" applyFont="1" applyFill="1" applyAlignment="1">
      <alignment horizontal="center" vertic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xmlns=""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id="2" name="Respuestas" displayName="Respuestas" ref="B12:C24" totalsRowShown="0">
  <tableColumns count="2">
    <tableColumn id="1" name="Respuesta" dataDxfId="19"/>
    <tableColumn id="2" name="Descripción" dataDxfId="18"/>
  </tableColumns>
  <tableStyleInfo name="TableStyleLight9" showFirstColumn="0" showLastColumn="0" showRowStripes="1" showColumnStripes="0"/>
</table>
</file>

<file path=xl/tables/table2.xml><?xml version="1.0" encoding="utf-8"?>
<table xmlns="http://schemas.openxmlformats.org/spreadsheetml/2006/main" id="3" name="Tramites" displayName="Tramites" ref="B28:C31" totalsRowShown="0">
  <tableColumns count="2">
    <tableColumn id="1" name="Trámite" dataDxfId="17"/>
    <tableColumn id="2" name="Descripción" dataDxfId="16"/>
  </tableColumns>
  <tableStyleInfo name="TableStyleLight10" showFirstColumn="0" showLastColumn="0" showRowStripes="1" showColumnStripes="0"/>
</table>
</file>

<file path=xl/tables/table3.xml><?xml version="1.0" encoding="utf-8"?>
<table xmlns="http://schemas.openxmlformats.org/spreadsheetml/2006/main" id="4" name="Medios" displayName="Medios" ref="B36:C42" totalsRowShown="0">
  <tableColumns count="2">
    <tableColumn id="1" name="Medio" dataDxfId="15"/>
    <tableColumn id="2" name="Descripción" dataDxfId="14"/>
  </tableColumns>
  <tableStyleInfo name="TableStyleLight11" showFirstColumn="0" showLastColumn="0" showRowStripes="1" showColumnStripes="0"/>
</table>
</file>

<file path=xl/tables/table4.xml><?xml version="1.0" encoding="utf-8"?>
<table xmlns="http://schemas.openxmlformats.org/spreadsheetml/2006/main" id="1" name="Folios" displayName="Folios" ref="A9:M27" totalsRowShown="0" headerRowDxfId="13">
  <tableColumns count="13">
    <tableColumn id="1" name="Número de folio." dataDxfId="12"/>
    <tableColumn id="12" name="Nombre del solicitante" dataDxfId="11"/>
    <tableColumn id="2" name="Fecha de Recepción" dataDxfId="10"/>
    <tableColumn id="3" name="Información Solicitada" dataDxfId="9"/>
    <tableColumn id="4" name="Trámite" dataDxfId="8"/>
    <tableColumn id="5" name="Respuesta" dataDxfId="7"/>
    <tableColumn id="6" name="Fecha de Respuesta" dataDxfId="6"/>
    <tableColumn id="13" name="Resultado" dataDxfId="5"/>
    <tableColumn id="8" name="Costo de Reproducción" dataDxfId="4"/>
    <tableColumn id="7" name="Medio de Notificación" dataDxfId="3"/>
    <tableColumn id="9" name="Costo de envio" dataDxfId="2"/>
    <tableColumn id="10" name="Mes de Recepción" dataDxfId="1">
      <calculatedColumnFormula>IF(Formato!$C10&lt;&gt;"",MONTH(C10),"")</calculatedColumnFormula>
    </tableColumn>
    <tableColumn id="11"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1"/>
    <col min="2" max="2" width="12" style="11" customWidth="1"/>
    <col min="3" max="3" width="135.28515625" customWidth="1"/>
  </cols>
  <sheetData>
    <row r="1" spans="1:5" ht="25.5" x14ac:dyDescent="0.35">
      <c r="A1" s="12" t="s">
        <v>0</v>
      </c>
      <c r="B1" s="12" t="s">
        <v>1</v>
      </c>
      <c r="C1" s="39" t="s">
        <v>2</v>
      </c>
      <c r="D1" s="39"/>
      <c r="E1" s="39"/>
    </row>
    <row r="2" spans="1:5" ht="85.5" customHeight="1" x14ac:dyDescent="0.2">
      <c r="A2" s="13">
        <v>34</v>
      </c>
      <c r="B2" s="13" t="s">
        <v>3</v>
      </c>
      <c r="C2" s="38" t="s">
        <v>4</v>
      </c>
      <c r="D2" s="38"/>
      <c r="E2" s="38"/>
    </row>
    <row r="3" spans="1:5" ht="64.5" customHeight="1" x14ac:dyDescent="0.2">
      <c r="A3" s="13">
        <v>54</v>
      </c>
      <c r="B3" s="13" t="s">
        <v>5</v>
      </c>
      <c r="C3" s="38" t="s">
        <v>6</v>
      </c>
      <c r="D3" s="38"/>
      <c r="E3" s="38"/>
    </row>
    <row r="4" spans="1:5" ht="69" customHeight="1" x14ac:dyDescent="0.2">
      <c r="A4" s="13">
        <v>54</v>
      </c>
      <c r="B4" s="13" t="s">
        <v>7</v>
      </c>
      <c r="C4" s="38" t="s">
        <v>8</v>
      </c>
      <c r="D4" s="38"/>
      <c r="E4" s="38"/>
    </row>
    <row r="10" spans="1:5" ht="15.75" x14ac:dyDescent="0.2">
      <c r="B10" s="37" t="s">
        <v>44</v>
      </c>
      <c r="C10" s="37"/>
    </row>
    <row r="12" spans="1:5" x14ac:dyDescent="0.2">
      <c r="B12" s="22" t="s">
        <v>9</v>
      </c>
      <c r="C12" s="10" t="s">
        <v>10</v>
      </c>
    </row>
    <row r="13" spans="1:5" x14ac:dyDescent="0.2">
      <c r="B13" s="11">
        <v>1</v>
      </c>
      <c r="C13" s="10" t="s">
        <v>11</v>
      </c>
    </row>
    <row r="14" spans="1:5" x14ac:dyDescent="0.2">
      <c r="B14" s="11">
        <v>2</v>
      </c>
      <c r="C14" s="10" t="s">
        <v>12</v>
      </c>
    </row>
    <row r="15" spans="1:5" x14ac:dyDescent="0.2">
      <c r="B15" s="11">
        <v>3</v>
      </c>
      <c r="C15" s="10" t="s">
        <v>13</v>
      </c>
    </row>
    <row r="16" spans="1:5" x14ac:dyDescent="0.2">
      <c r="B16" s="11">
        <v>4</v>
      </c>
      <c r="C16" s="10" t="s">
        <v>14</v>
      </c>
    </row>
    <row r="17" spans="2:3" x14ac:dyDescent="0.2">
      <c r="B17" s="11">
        <v>5</v>
      </c>
      <c r="C17" s="10" t="s">
        <v>15</v>
      </c>
    </row>
    <row r="18" spans="2:3" x14ac:dyDescent="0.2">
      <c r="B18" s="11">
        <v>6</v>
      </c>
      <c r="C18" s="10" t="s">
        <v>16</v>
      </c>
    </row>
    <row r="19" spans="2:3" x14ac:dyDescent="0.2">
      <c r="B19" s="11">
        <v>7</v>
      </c>
      <c r="C19" s="10" t="s">
        <v>17</v>
      </c>
    </row>
    <row r="20" spans="2:3" x14ac:dyDescent="0.2">
      <c r="B20" s="11">
        <v>8</v>
      </c>
      <c r="C20" s="10" t="s">
        <v>18</v>
      </c>
    </row>
    <row r="21" spans="2:3" x14ac:dyDescent="0.2">
      <c r="B21" s="11">
        <v>9</v>
      </c>
      <c r="C21" s="10" t="s">
        <v>19</v>
      </c>
    </row>
    <row r="22" spans="2:3" x14ac:dyDescent="0.2">
      <c r="B22" s="11">
        <v>10</v>
      </c>
      <c r="C22" s="31" t="s">
        <v>58</v>
      </c>
    </row>
    <row r="23" spans="2:3" x14ac:dyDescent="0.2">
      <c r="B23" s="11">
        <v>11</v>
      </c>
      <c r="C23" s="10" t="s">
        <v>59</v>
      </c>
    </row>
    <row r="24" spans="2:3" x14ac:dyDescent="0.2">
      <c r="B24" s="35">
        <v>12</v>
      </c>
      <c r="C24" s="36" t="s">
        <v>57</v>
      </c>
    </row>
    <row r="26" spans="2:3" ht="15.75" x14ac:dyDescent="0.2">
      <c r="B26" s="37" t="s">
        <v>43</v>
      </c>
      <c r="C26" s="37"/>
    </row>
    <row r="28" spans="2:3" x14ac:dyDescent="0.2">
      <c r="B28" s="22" t="s">
        <v>20</v>
      </c>
      <c r="C28" s="10" t="s">
        <v>10</v>
      </c>
    </row>
    <row r="29" spans="2:3" x14ac:dyDescent="0.2">
      <c r="B29" s="11">
        <v>1</v>
      </c>
      <c r="C29" s="10" t="s">
        <v>21</v>
      </c>
    </row>
    <row r="30" spans="2:3" x14ac:dyDescent="0.2">
      <c r="B30" s="11">
        <v>2</v>
      </c>
      <c r="C30" s="10" t="s">
        <v>22</v>
      </c>
    </row>
    <row r="31" spans="2:3" x14ac:dyDescent="0.2">
      <c r="B31" s="11">
        <v>3</v>
      </c>
      <c r="C31" s="10" t="s">
        <v>23</v>
      </c>
    </row>
    <row r="34" spans="2:3" ht="15.75" x14ac:dyDescent="0.2">
      <c r="B34" s="37" t="s">
        <v>45</v>
      </c>
      <c r="C34" s="37"/>
    </row>
    <row r="36" spans="2:3" x14ac:dyDescent="0.2">
      <c r="B36" s="22" t="s">
        <v>46</v>
      </c>
      <c r="C36" s="10" t="s">
        <v>10</v>
      </c>
    </row>
    <row r="37" spans="2:3" x14ac:dyDescent="0.2">
      <c r="B37" s="11">
        <v>1</v>
      </c>
      <c r="C37" s="10" t="s">
        <v>47</v>
      </c>
    </row>
    <row r="38" spans="2:3" x14ac:dyDescent="0.2">
      <c r="B38" s="11">
        <v>2</v>
      </c>
      <c r="C38" s="10" t="s">
        <v>53</v>
      </c>
    </row>
    <row r="39" spans="2:3" x14ac:dyDescent="0.2">
      <c r="B39" s="11">
        <v>3</v>
      </c>
      <c r="C39" s="10" t="s">
        <v>48</v>
      </c>
    </row>
    <row r="40" spans="2:3" x14ac:dyDescent="0.2">
      <c r="B40" s="11">
        <v>4</v>
      </c>
      <c r="C40" s="10" t="s">
        <v>51</v>
      </c>
    </row>
    <row r="41" spans="2:3" x14ac:dyDescent="0.2">
      <c r="B41" s="11">
        <v>5</v>
      </c>
      <c r="C41" s="31" t="s">
        <v>50</v>
      </c>
    </row>
    <row r="42" spans="2:3" x14ac:dyDescent="0.2">
      <c r="B42" s="11">
        <v>6</v>
      </c>
      <c r="C42" s="31" t="s">
        <v>52</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27"/>
  <sheetViews>
    <sheetView showGridLines="0" tabSelected="1" zoomScaleNormal="100" workbookViewId="0"/>
  </sheetViews>
  <sheetFormatPr baseColWidth="10" defaultColWidth="9.140625" defaultRowHeight="12.75" x14ac:dyDescent="0.2"/>
  <cols>
    <col min="1" max="1" width="18" style="6" customWidth="1"/>
    <col min="2" max="2" width="27.85546875" customWidth="1"/>
    <col min="3" max="3" width="22.85546875" customWidth="1"/>
    <col min="4" max="4" width="26.140625" customWidth="1"/>
    <col min="5" max="5" width="19" customWidth="1"/>
    <col min="6" max="6" width="21"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2" t="s">
        <v>24</v>
      </c>
      <c r="B1" s="19">
        <v>9</v>
      </c>
      <c r="C1" s="41" t="s">
        <v>25</v>
      </c>
      <c r="D1" s="42"/>
      <c r="F1" s="2" t="s">
        <v>26</v>
      </c>
      <c r="G1" s="8" t="s">
        <v>27</v>
      </c>
      <c r="H1" s="7">
        <v>18</v>
      </c>
      <c r="I1" s="43" t="s">
        <v>28</v>
      </c>
      <c r="J1" s="44"/>
      <c r="K1" s="44"/>
      <c r="L1" s="44"/>
    </row>
    <row r="2" spans="1:16" ht="29.25" customHeight="1" thickBot="1" x14ac:dyDescent="0.25">
      <c r="B2" s="20" t="str">
        <f>IF(B1&gt;0, CHOOSE(B1,"Enero", "Febrero", "Marzo", "Abril", "Mayo", "Junio", "Julio", "Agosto","Septiembre","Octubre","Noviembre","Diciembre"),"Escriba arriba número de mes a reportar")</f>
        <v>Septiembre</v>
      </c>
      <c r="F2" s="3"/>
      <c r="G2" s="9" t="s">
        <v>29</v>
      </c>
      <c r="H2" s="7">
        <v>18</v>
      </c>
      <c r="I2" s="43" t="s">
        <v>30</v>
      </c>
      <c r="J2" s="44"/>
      <c r="K2" s="44"/>
      <c r="L2" s="44"/>
    </row>
    <row r="3" spans="1:16" ht="18.75" thickBot="1" x14ac:dyDescent="0.25">
      <c r="A3" s="2" t="s">
        <v>31</v>
      </c>
      <c r="B3" s="19">
        <v>2026</v>
      </c>
      <c r="D3" s="3"/>
      <c r="E3" s="15"/>
      <c r="F3" s="14"/>
      <c r="M3" s="23" t="s">
        <v>32</v>
      </c>
      <c r="N3" s="33"/>
    </row>
    <row r="4" spans="1:16" ht="32.25" customHeight="1" x14ac:dyDescent="0.2">
      <c r="M4" s="24">
        <v>1</v>
      </c>
      <c r="N4" s="34" t="s">
        <v>33</v>
      </c>
    </row>
    <row r="5" spans="1:16" ht="77.25" thickBot="1" x14ac:dyDescent="0.25">
      <c r="F5" s="10"/>
      <c r="M5" s="25">
        <v>2</v>
      </c>
      <c r="N5" s="32" t="s">
        <v>34</v>
      </c>
    </row>
    <row r="6" spans="1:16" ht="18" customHeight="1" x14ac:dyDescent="0.25">
      <c r="A6" s="40" t="s">
        <v>35</v>
      </c>
      <c r="B6" s="40"/>
      <c r="C6" s="40"/>
      <c r="D6" s="40"/>
      <c r="E6" s="40"/>
      <c r="F6" s="40"/>
      <c r="G6" s="40"/>
      <c r="H6" s="40"/>
      <c r="I6" s="40"/>
    </row>
    <row r="7" spans="1:16" x14ac:dyDescent="0.2">
      <c r="D7" s="45" t="s">
        <v>60</v>
      </c>
      <c r="E7" s="45"/>
      <c r="F7" s="45"/>
    </row>
    <row r="9" spans="1:16" s="1" customFormat="1" ht="44.25" customHeight="1" thickBot="1" x14ac:dyDescent="0.25">
      <c r="A9" s="21" t="s">
        <v>49</v>
      </c>
      <c r="B9" s="21" t="s">
        <v>55</v>
      </c>
      <c r="C9" s="28" t="s">
        <v>36</v>
      </c>
      <c r="D9" s="21" t="s">
        <v>37</v>
      </c>
      <c r="E9" s="28" t="s">
        <v>20</v>
      </c>
      <c r="F9" s="28" t="s">
        <v>9</v>
      </c>
      <c r="G9" s="28" t="s">
        <v>38</v>
      </c>
      <c r="H9" s="30" t="s">
        <v>54</v>
      </c>
      <c r="I9" s="28" t="s">
        <v>39</v>
      </c>
      <c r="J9" s="29" t="s">
        <v>56</v>
      </c>
      <c r="K9" s="28" t="s">
        <v>40</v>
      </c>
      <c r="L9" s="16" t="s">
        <v>41</v>
      </c>
      <c r="M9" s="16" t="s">
        <v>42</v>
      </c>
    </row>
    <row r="10" spans="1:16" ht="15" x14ac:dyDescent="0.2">
      <c r="A10" s="47" t="s">
        <v>61</v>
      </c>
      <c r="B10" s="26" t="s">
        <v>79</v>
      </c>
      <c r="C10" s="27">
        <v>46280</v>
      </c>
      <c r="D10" s="26" t="s">
        <v>93</v>
      </c>
      <c r="E10" s="26" t="s">
        <v>23</v>
      </c>
      <c r="F10" s="46" t="s">
        <v>57</v>
      </c>
      <c r="G10" s="27">
        <v>46280</v>
      </c>
      <c r="H10" s="27" t="s">
        <v>107</v>
      </c>
      <c r="I10" s="26">
        <v>0</v>
      </c>
      <c r="J10" s="26" t="s">
        <v>47</v>
      </c>
      <c r="K10" s="26">
        <v>0</v>
      </c>
      <c r="L10" s="4">
        <f>IF(Formato!$C10&lt;&gt;"",MONTH(C10),"")</f>
        <v>9</v>
      </c>
      <c r="M10" s="5">
        <f>IF(Formato!$G10&lt;&gt;"",MONTH(G10),"")</f>
        <v>9</v>
      </c>
      <c r="P10" s="10"/>
    </row>
    <row r="11" spans="1:16" ht="15" x14ac:dyDescent="0.2">
      <c r="A11" s="47" t="s">
        <v>62</v>
      </c>
      <c r="B11" s="26" t="s">
        <v>80</v>
      </c>
      <c r="C11" s="27">
        <v>46278</v>
      </c>
      <c r="D11" s="26" t="s">
        <v>94</v>
      </c>
      <c r="E11" s="26" t="s">
        <v>23</v>
      </c>
      <c r="F11" s="26" t="s">
        <v>57</v>
      </c>
      <c r="G11" s="27">
        <v>46278</v>
      </c>
      <c r="H11" s="27" t="s">
        <v>107</v>
      </c>
      <c r="I11" s="26">
        <v>0</v>
      </c>
      <c r="J11" s="26" t="s">
        <v>47</v>
      </c>
      <c r="K11" s="26">
        <v>0</v>
      </c>
      <c r="L11" s="4">
        <f>IF(Formato!$C11&lt;&gt;"",MONTH(C11),"")</f>
        <v>9</v>
      </c>
      <c r="M11" s="5">
        <f>IF(Formato!$G11&lt;&gt;"",MONTH(G11),"")</f>
        <v>9</v>
      </c>
      <c r="P11" s="10"/>
    </row>
    <row r="12" spans="1:16" ht="15" x14ac:dyDescent="0.2">
      <c r="A12" s="47" t="s">
        <v>63</v>
      </c>
      <c r="B12" s="26" t="s">
        <v>81</v>
      </c>
      <c r="C12" s="27">
        <v>46275</v>
      </c>
      <c r="D12" s="26" t="s">
        <v>95</v>
      </c>
      <c r="E12" s="26" t="s">
        <v>23</v>
      </c>
      <c r="F12" s="26" t="s">
        <v>57</v>
      </c>
      <c r="G12" s="27">
        <v>46275</v>
      </c>
      <c r="H12" s="27" t="s">
        <v>107</v>
      </c>
      <c r="I12" s="26">
        <v>0</v>
      </c>
      <c r="J12" s="26" t="s">
        <v>47</v>
      </c>
      <c r="K12" s="26">
        <v>0</v>
      </c>
      <c r="L12" s="4">
        <f>IF(Formato!$C12&lt;&gt;"",MONTH(C12),"")</f>
        <v>9</v>
      </c>
      <c r="M12" s="5">
        <f>IF(Formato!$G12&lt;&gt;"",MONTH(G12),"")</f>
        <v>9</v>
      </c>
      <c r="P12" s="10"/>
    </row>
    <row r="13" spans="1:16" ht="15" x14ac:dyDescent="0.2">
      <c r="A13" s="47" t="s">
        <v>64</v>
      </c>
      <c r="B13" s="26" t="s">
        <v>81</v>
      </c>
      <c r="C13" s="27">
        <v>46275</v>
      </c>
      <c r="D13" s="26" t="s">
        <v>106</v>
      </c>
      <c r="E13" s="26" t="s">
        <v>23</v>
      </c>
      <c r="F13" s="26" t="s">
        <v>57</v>
      </c>
      <c r="G13" s="27">
        <v>46275</v>
      </c>
      <c r="H13" s="27" t="s">
        <v>107</v>
      </c>
      <c r="I13" s="26">
        <v>0</v>
      </c>
      <c r="J13" s="26" t="s">
        <v>47</v>
      </c>
      <c r="K13" s="26">
        <v>0</v>
      </c>
      <c r="L13" s="4">
        <f>IF(Formato!$C13&lt;&gt;"",MONTH(C13),"")</f>
        <v>9</v>
      </c>
      <c r="M13" s="5">
        <f>IF(Formato!$G13&lt;&gt;"",MONTH(G13),"")</f>
        <v>9</v>
      </c>
    </row>
    <row r="14" spans="1:16" ht="15" x14ac:dyDescent="0.2">
      <c r="A14" s="47" t="s">
        <v>65</v>
      </c>
      <c r="B14" s="26" t="s">
        <v>82</v>
      </c>
      <c r="C14" s="27">
        <v>46275</v>
      </c>
      <c r="D14" s="26" t="s">
        <v>105</v>
      </c>
      <c r="E14" s="26" t="s">
        <v>23</v>
      </c>
      <c r="F14" s="26" t="s">
        <v>57</v>
      </c>
      <c r="G14" s="27">
        <v>46275</v>
      </c>
      <c r="H14" s="27" t="s">
        <v>107</v>
      </c>
      <c r="I14" s="26">
        <v>0</v>
      </c>
      <c r="J14" s="26" t="s">
        <v>47</v>
      </c>
      <c r="K14" s="26">
        <v>0</v>
      </c>
      <c r="L14" s="4">
        <f>IF(Formato!$C14&lt;&gt;"",MONTH(C14),"")</f>
        <v>9</v>
      </c>
      <c r="M14" s="5">
        <f>IF(Formato!$G14&lt;&gt;"",MONTH(G14),"")</f>
        <v>9</v>
      </c>
    </row>
    <row r="15" spans="1:16" ht="15" x14ac:dyDescent="0.2">
      <c r="A15" s="47" t="s">
        <v>66</v>
      </c>
      <c r="B15" s="26" t="s">
        <v>83</v>
      </c>
      <c r="C15" s="27">
        <v>46274</v>
      </c>
      <c r="D15" s="26" t="s">
        <v>104</v>
      </c>
      <c r="E15" s="26" t="s">
        <v>23</v>
      </c>
      <c r="F15" s="26" t="s">
        <v>57</v>
      </c>
      <c r="G15" s="27">
        <v>46274</v>
      </c>
      <c r="H15" s="27" t="s">
        <v>107</v>
      </c>
      <c r="I15" s="26">
        <v>0</v>
      </c>
      <c r="J15" s="26" t="s">
        <v>47</v>
      </c>
      <c r="K15" s="26">
        <v>0</v>
      </c>
      <c r="L15" s="4">
        <f>IF(Formato!$C15&lt;&gt;"",MONTH(C15),"")</f>
        <v>9</v>
      </c>
      <c r="M15" s="5">
        <f>IF(Formato!$G15&lt;&gt;"",MONTH(G15),"")</f>
        <v>9</v>
      </c>
    </row>
    <row r="16" spans="1:16" ht="15" x14ac:dyDescent="0.2">
      <c r="A16" s="47" t="s">
        <v>67</v>
      </c>
      <c r="B16" s="26" t="s">
        <v>84</v>
      </c>
      <c r="C16" s="27">
        <v>46272</v>
      </c>
      <c r="D16" s="26" t="s">
        <v>103</v>
      </c>
      <c r="E16" s="26" t="s">
        <v>23</v>
      </c>
      <c r="F16" s="26" t="s">
        <v>57</v>
      </c>
      <c r="G16" s="27">
        <v>46272</v>
      </c>
      <c r="H16" s="27" t="s">
        <v>107</v>
      </c>
      <c r="I16" s="26">
        <v>0</v>
      </c>
      <c r="J16" s="26" t="s">
        <v>47</v>
      </c>
      <c r="K16" s="26">
        <v>0</v>
      </c>
      <c r="L16" s="4">
        <f>IF(Formato!$C16&lt;&gt;"",MONTH(C16),"")</f>
        <v>9</v>
      </c>
      <c r="M16" s="5">
        <f>IF(Formato!$G16&lt;&gt;"",MONTH(G16),"")</f>
        <v>9</v>
      </c>
    </row>
    <row r="17" spans="1:13" ht="15" x14ac:dyDescent="0.2">
      <c r="A17" s="47" t="s">
        <v>68</v>
      </c>
      <c r="B17" s="26" t="s">
        <v>85</v>
      </c>
      <c r="C17" s="27">
        <v>46273</v>
      </c>
      <c r="D17" s="26" t="s">
        <v>108</v>
      </c>
      <c r="E17" s="26" t="s">
        <v>23</v>
      </c>
      <c r="F17" s="26" t="s">
        <v>57</v>
      </c>
      <c r="G17" s="27">
        <v>46273</v>
      </c>
      <c r="H17" s="27" t="s">
        <v>107</v>
      </c>
      <c r="I17" s="26">
        <v>0</v>
      </c>
      <c r="J17" s="26" t="s">
        <v>47</v>
      </c>
      <c r="K17" s="26">
        <v>0</v>
      </c>
      <c r="L17" s="4">
        <f>IF(Formato!$C17&lt;&gt;"",MONTH(C17),"")</f>
        <v>9</v>
      </c>
      <c r="M17" s="5">
        <f>IF(Formato!$G17&lt;&gt;"",MONTH(G17),"")</f>
        <v>9</v>
      </c>
    </row>
    <row r="18" spans="1:13" ht="15" x14ac:dyDescent="0.2">
      <c r="A18" s="47" t="s">
        <v>69</v>
      </c>
      <c r="B18" s="26" t="s">
        <v>86</v>
      </c>
      <c r="C18" s="27">
        <v>46272</v>
      </c>
      <c r="D18" s="26" t="s">
        <v>102</v>
      </c>
      <c r="E18" s="26" t="s">
        <v>23</v>
      </c>
      <c r="F18" s="26" t="s">
        <v>57</v>
      </c>
      <c r="G18" s="27">
        <v>46272</v>
      </c>
      <c r="H18" s="27" t="s">
        <v>107</v>
      </c>
      <c r="I18" s="26">
        <v>0</v>
      </c>
      <c r="J18" s="26" t="s">
        <v>47</v>
      </c>
      <c r="K18" s="26">
        <v>0</v>
      </c>
      <c r="L18" s="4">
        <f>IF(Formato!$C18&lt;&gt;"",MONTH(C18),"")</f>
        <v>9</v>
      </c>
      <c r="M18" s="5">
        <f>IF(Formato!$G18&lt;&gt;"",MONTH(G18),"")</f>
        <v>9</v>
      </c>
    </row>
    <row r="19" spans="1:13" ht="15" x14ac:dyDescent="0.2">
      <c r="A19" s="47" t="s">
        <v>70</v>
      </c>
      <c r="B19" s="26" t="s">
        <v>87</v>
      </c>
      <c r="C19" s="27">
        <v>46269</v>
      </c>
      <c r="D19" s="26" t="s">
        <v>109</v>
      </c>
      <c r="E19" s="26" t="s">
        <v>23</v>
      </c>
      <c r="F19" s="26" t="s">
        <v>57</v>
      </c>
      <c r="G19" s="27">
        <v>46269</v>
      </c>
      <c r="H19" s="27" t="s">
        <v>107</v>
      </c>
      <c r="I19" s="26">
        <v>0</v>
      </c>
      <c r="J19" s="26" t="s">
        <v>47</v>
      </c>
      <c r="K19" s="26">
        <v>0</v>
      </c>
      <c r="L19" s="4">
        <f>IF(Formato!$C19&lt;&gt;"",MONTH(C19),"")</f>
        <v>9</v>
      </c>
      <c r="M19" s="5">
        <f>IF(Formato!$G19&lt;&gt;"",MONTH(G19),"")</f>
        <v>9</v>
      </c>
    </row>
    <row r="20" spans="1:13" ht="15" x14ac:dyDescent="0.2">
      <c r="A20" s="47" t="s">
        <v>71</v>
      </c>
      <c r="B20" s="26" t="s">
        <v>88</v>
      </c>
      <c r="C20" s="27">
        <v>46267</v>
      </c>
      <c r="D20" s="26" t="s">
        <v>101</v>
      </c>
      <c r="E20" s="26" t="s">
        <v>23</v>
      </c>
      <c r="F20" s="26" t="s">
        <v>57</v>
      </c>
      <c r="G20" s="27">
        <v>46267</v>
      </c>
      <c r="H20" s="27" t="s">
        <v>107</v>
      </c>
      <c r="I20" s="26">
        <v>0</v>
      </c>
      <c r="J20" s="26" t="s">
        <v>47</v>
      </c>
      <c r="K20" s="26">
        <v>0</v>
      </c>
      <c r="L20" s="4">
        <f>IF(Formato!$C20&lt;&gt;"",MONTH(C20),"")</f>
        <v>9</v>
      </c>
      <c r="M20" s="5">
        <f>IF(Formato!$G20&lt;&gt;"",MONTH(G20),"")</f>
        <v>9</v>
      </c>
    </row>
    <row r="21" spans="1:13" ht="15" x14ac:dyDescent="0.2">
      <c r="A21" s="47" t="s">
        <v>72</v>
      </c>
      <c r="B21" s="26" t="s">
        <v>89</v>
      </c>
      <c r="C21" s="27">
        <v>46266</v>
      </c>
      <c r="D21" s="26" t="s">
        <v>110</v>
      </c>
      <c r="E21" s="26" t="s">
        <v>23</v>
      </c>
      <c r="F21" s="26" t="s">
        <v>57</v>
      </c>
      <c r="G21" s="27">
        <v>46266</v>
      </c>
      <c r="H21" s="27" t="s">
        <v>107</v>
      </c>
      <c r="I21" s="26">
        <v>0</v>
      </c>
      <c r="J21" s="26" t="s">
        <v>47</v>
      </c>
      <c r="K21" s="26">
        <v>0</v>
      </c>
      <c r="L21" s="4">
        <f>IF(Formato!$C21&lt;&gt;"",MONTH(C21),"")</f>
        <v>9</v>
      </c>
      <c r="M21" s="5">
        <f>IF(Formato!$G21&lt;&gt;"",MONTH(G21),"")</f>
        <v>9</v>
      </c>
    </row>
    <row r="22" spans="1:13" ht="15" x14ac:dyDescent="0.2">
      <c r="A22" s="47" t="s">
        <v>73</v>
      </c>
      <c r="B22" s="26" t="s">
        <v>90</v>
      </c>
      <c r="C22" s="27">
        <v>46265</v>
      </c>
      <c r="D22" s="26" t="s">
        <v>100</v>
      </c>
      <c r="E22" s="26" t="s">
        <v>23</v>
      </c>
      <c r="F22" s="26" t="s">
        <v>57</v>
      </c>
      <c r="G22" s="27">
        <v>46265</v>
      </c>
      <c r="H22" s="27" t="s">
        <v>107</v>
      </c>
      <c r="I22" s="26">
        <v>0</v>
      </c>
      <c r="J22" s="26" t="s">
        <v>47</v>
      </c>
      <c r="K22" s="26">
        <v>0</v>
      </c>
      <c r="L22" s="4">
        <f>IF(Formato!$C22&lt;&gt;"",MONTH(C22),"")</f>
        <v>8</v>
      </c>
      <c r="M22" s="5">
        <f>IF(Formato!$G22&lt;&gt;"",MONTH(G22),"")</f>
        <v>8</v>
      </c>
    </row>
    <row r="23" spans="1:13" ht="15" x14ac:dyDescent="0.2">
      <c r="A23" s="47" t="s">
        <v>74</v>
      </c>
      <c r="B23" s="26" t="s">
        <v>91</v>
      </c>
      <c r="C23" s="27">
        <v>46264</v>
      </c>
      <c r="D23" s="26" t="s">
        <v>99</v>
      </c>
      <c r="E23" s="26" t="s">
        <v>23</v>
      </c>
      <c r="F23" s="26" t="s">
        <v>57</v>
      </c>
      <c r="G23" s="27">
        <v>46264</v>
      </c>
      <c r="H23" s="27" t="s">
        <v>107</v>
      </c>
      <c r="I23" s="26">
        <v>0</v>
      </c>
      <c r="J23" s="26" t="s">
        <v>47</v>
      </c>
      <c r="K23" s="26">
        <v>0</v>
      </c>
      <c r="L23" s="4">
        <f>IF(Formato!$C23&lt;&gt;"",MONTH(C23),"")</f>
        <v>8</v>
      </c>
      <c r="M23" s="5">
        <f>IF(Formato!$G23&lt;&gt;"",MONTH(G23),"")</f>
        <v>8</v>
      </c>
    </row>
    <row r="24" spans="1:13" ht="15" x14ac:dyDescent="0.2">
      <c r="A24" s="47" t="s">
        <v>75</v>
      </c>
      <c r="B24" s="26" t="s">
        <v>91</v>
      </c>
      <c r="C24" s="27">
        <v>46264</v>
      </c>
      <c r="D24" s="26" t="s">
        <v>98</v>
      </c>
      <c r="E24" s="26" t="s">
        <v>23</v>
      </c>
      <c r="F24" s="26" t="s">
        <v>57</v>
      </c>
      <c r="G24" s="27">
        <v>46264</v>
      </c>
      <c r="H24" s="27" t="s">
        <v>107</v>
      </c>
      <c r="I24" s="26">
        <v>0</v>
      </c>
      <c r="J24" s="26" t="s">
        <v>47</v>
      </c>
      <c r="K24" s="26">
        <v>0</v>
      </c>
      <c r="L24" s="4">
        <f>IF(Formato!$C24&lt;&gt;"",MONTH(C24),"")</f>
        <v>8</v>
      </c>
      <c r="M24" s="5">
        <f>IF(Formato!$G24&lt;&gt;"",MONTH(G24),"")</f>
        <v>8</v>
      </c>
    </row>
    <row r="25" spans="1:13" ht="15" x14ac:dyDescent="0.2">
      <c r="A25" s="47" t="s">
        <v>76</v>
      </c>
      <c r="B25" s="26" t="s">
        <v>91</v>
      </c>
      <c r="C25" s="27">
        <v>46264</v>
      </c>
      <c r="D25" s="26" t="s">
        <v>97</v>
      </c>
      <c r="E25" s="26" t="s">
        <v>23</v>
      </c>
      <c r="F25" s="26" t="s">
        <v>57</v>
      </c>
      <c r="G25" s="27">
        <v>46264</v>
      </c>
      <c r="H25" s="27" t="s">
        <v>107</v>
      </c>
      <c r="I25" s="26">
        <v>0</v>
      </c>
      <c r="J25" s="26" t="s">
        <v>47</v>
      </c>
      <c r="K25" s="26">
        <v>0</v>
      </c>
      <c r="L25" s="4">
        <f>IF(Formato!$C25&lt;&gt;"",MONTH(C25),"")</f>
        <v>8</v>
      </c>
      <c r="M25" s="5">
        <f>IF(Formato!$G25&lt;&gt;"",MONTH(G25),"")</f>
        <v>8</v>
      </c>
    </row>
    <row r="26" spans="1:13" ht="15" x14ac:dyDescent="0.2">
      <c r="A26" s="47" t="s">
        <v>77</v>
      </c>
      <c r="B26" s="26" t="s">
        <v>91</v>
      </c>
      <c r="C26" s="27">
        <v>46264</v>
      </c>
      <c r="D26" s="26" t="s">
        <v>96</v>
      </c>
      <c r="E26" s="26" t="s">
        <v>23</v>
      </c>
      <c r="F26" s="26" t="s">
        <v>57</v>
      </c>
      <c r="G26" s="27">
        <v>46264</v>
      </c>
      <c r="H26" s="27" t="s">
        <v>107</v>
      </c>
      <c r="I26" s="26">
        <v>0</v>
      </c>
      <c r="J26" s="26" t="s">
        <v>47</v>
      </c>
      <c r="K26" s="26">
        <v>0</v>
      </c>
      <c r="L26" s="4">
        <f>IF(Formato!$C26&lt;&gt;"",MONTH(C26),"")</f>
        <v>8</v>
      </c>
      <c r="M26" s="5">
        <f>IF(Formato!$G26&lt;&gt;"",MONTH(G26),"")</f>
        <v>8</v>
      </c>
    </row>
    <row r="27" spans="1:13" ht="15" x14ac:dyDescent="0.2">
      <c r="A27" s="47" t="s">
        <v>78</v>
      </c>
      <c r="B27" s="26" t="s">
        <v>92</v>
      </c>
      <c r="C27" s="27">
        <v>46262</v>
      </c>
      <c r="D27" s="26" t="s">
        <v>111</v>
      </c>
      <c r="E27" s="26" t="s">
        <v>23</v>
      </c>
      <c r="F27" s="26" t="s">
        <v>57</v>
      </c>
      <c r="G27" s="27">
        <v>46262</v>
      </c>
      <c r="H27" s="27" t="s">
        <v>107</v>
      </c>
      <c r="I27" s="26">
        <v>0</v>
      </c>
      <c r="J27" s="26" t="s">
        <v>47</v>
      </c>
      <c r="K27" s="26">
        <v>0</v>
      </c>
      <c r="L27" s="17">
        <f>IF(Formato!$C27&lt;&gt;"",MONTH(C27),"")</f>
        <v>8</v>
      </c>
      <c r="M27" s="18">
        <f>IF(Formato!$G27&lt;&gt;"",MONTH(G27),"")</f>
        <v>8</v>
      </c>
    </row>
  </sheetData>
  <sheetProtection selectLockedCells="1"/>
  <mergeCells count="5">
    <mergeCell ref="A6:I6"/>
    <mergeCell ref="C1:D1"/>
    <mergeCell ref="I1:L1"/>
    <mergeCell ref="I2:L2"/>
    <mergeCell ref="D7:F7"/>
  </mergeCells>
  <phoneticPr fontId="3" type="noConversion"/>
  <dataValidations xWindow="537" yWindow="598" count="5">
    <dataValidation type="whole" allowBlank="1" showInputMessage="1" showErrorMessage="1" errorTitle="Error de número de mes" error="Solo el número del mes a reportar, valores entre 1 y 12_x000a_" promptTitle="Número del mes a reportar" prompt="Valores entre 1 y 12" sqref="B1">
      <formula1>1</formula1>
      <formula2>12</formula2>
    </dataValidation>
    <dataValidation type="list" allowBlank="1" showInputMessage="1" showErrorMessage="1" sqref="F11:F27">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27">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27">
      <formula1>CMedios</formula1>
    </dataValidation>
  </dataValidations>
  <pageMargins left="0.75" right="0.75" top="1" bottom="1" header="0" footer="0"/>
  <pageSetup orientation="portrait" r:id="rId1"/>
  <headerFooter alignWithMargins="0"/>
  <ignoredErrors>
    <ignoredError sqref="A10:A27" numberStoredAsText="1"/>
  </ignoredErrors>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MA. TERESITA RUEDAS IBARRA</cp:lastModifiedBy>
  <cp:revision/>
  <dcterms:created xsi:type="dcterms:W3CDTF">2017-10-19T22:18:57Z</dcterms:created>
  <dcterms:modified xsi:type="dcterms:W3CDTF">2026-10-05T20:36:53Z</dcterms:modified>
</cp:coreProperties>
</file>