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TRANSPARENCIA\"/>
    </mc:Choice>
  </mc:AlternateContent>
  <xr:revisionPtr revIDLastSave="0" documentId="13_ncr:1_{FF1A8C60-17D0-4262-9A3A-F3099E6212A4}"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3" i="1" l="1"/>
  <c r="L13" i="1"/>
  <c r="M12" i="1"/>
  <c r="L12" i="1"/>
  <c r="M11" i="1"/>
  <c r="L11" i="1"/>
  <c r="M10" i="1"/>
  <c r="L10" i="1"/>
  <c r="B2" i="1" l="1"/>
  <c r="M8" i="1" l="1"/>
  <c r="M9" i="1"/>
  <c r="L8" i="1"/>
  <c r="L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<sst xmlns="http://schemas.openxmlformats.org/spreadsheetml/2006/main" count="85" uniqueCount="71">
  <si>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</si>
  <si>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</si>
  <si>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</si>
  <si>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</si>
  <si>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</si>
  <si>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</si>
  <si>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</si>
  <si>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</si>
  <si>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</si>
  <si>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</si>
  <si>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</si>
  <si>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</si>
  <si>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</si>
  <si>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</si>
  <si>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</si>
  <si>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</si>
  <si>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</si>
  <si>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</si>
  <si>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</si>
  <si>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</si>
  <si>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</si>
  <si>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</si>
  <si>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</si>
  <si>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</si>
  <si>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</si>
  <si>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</si>
  <si>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</si>
  <si>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</si>
  <si>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</si>
  <si>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</si>
  <si>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</si>
  <si>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</si>
  <si>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</si>
  <si>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</si>
  <si>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</si>
  <si>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</si>
  <si>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</si>
  <si>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</si>
  <si>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</si>
  <si>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</si>
  <si>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</si>
  <si>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</si>
  <si>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</si>
  <si>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</si>
  <si>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</si>
  <si>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</si>
  <si>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</si>
  <si>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</si>
  <si>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</si>
  <si>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</si>
  <si>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</si>
  <si>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</si>
  <si>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</si>
  <si>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</si>
  <si>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</si>
  <si>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</si>
  <si>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</si>
  <si>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</si>
  <si>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</si>
  <si>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</si>
  <si>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241230126000005</t>
  </si>
  <si>
    <t>UNIDAD DE TRANSPARENCIA. OFICIO: STPS/UT/0013/2026. ASUNTO: Respuesta a Solicitud 241230126000005. San Luis Potosí S.L.P. a 09 de febrero de 2026. RODRIGO ROMMEL PÉREZ P R E S E N T E.- Por medio del presente escrito, con fundamento en los artículos 1 al 7 de la Ley de Transparencia y Acceso a la Información Pública del Estado de San Luis Potosi, y en atención a su solicitud de información con número de folio 241230126000005, recibida a través de la plataforma Nacional de Transparencia, el día 26 de enero de 2026, en cumplimiento a la misma informo a Usted lo siguiente: Con fecha de 04 de febrero del presente se giró oficio identificado con el no. STPS/UT/0009/2026, dirigido al Lic. Luis Cervantes Salgado, Director General de Empleo y Productividad Laboral, para que gire sus instrucciones con la finalidad de dar cumplimiento a su petición, solicitando la siguiente información: Solicito la presentación "Taller para Buscadores de Empleo 2026" Con fecha 06 de febrero de 2026, se recibe por correo, enviado por instrucciones del Lic. Luis Cervantes Salgado, Director General de Empleo y Productividad Laboral, presentación en Power Point con la información solicitada, en ese mismo tenor, me permito anexar al presente ocurso, impresión del correo que constata que la presentación fue enviada al correo solicitado a través de la Solicitud de Información 241230126000005. Sin más por el momento, reciba un cordial saludo. A T E N T A M E N T E SUFRAGIO EFECTIVO, NO REELECCIÓN MTRO. CRISÓGONO SÁNCHEZ LARA SECRETARIO DEL TRABAJO Y PREVISIÓN SOCIAL C.C.P. archivo.</t>
  </si>
  <si>
    <t>Rodrigo Rommel Pérez</t>
  </si>
  <si>
    <t xml:space="preserve">Solicito la presentación "Taller para Buscadores de Empleo 2026" </t>
  </si>
  <si>
    <t>Fernando Melendez Navarro</t>
  </si>
  <si>
    <t>241230126000006</t>
  </si>
  <si>
    <t xml:space="preserve"> Por medio de la presente solicito respetuosamente se me informe el estado procesal actual del
expediente laboral número 09072/2020/12, radicado ante la Junta Local de Conciliación y Arbitraje del
Estado de San Luis Potosí.
Dicho expediente corresponde a la demanda laboral en la cual la parte actora es Fernando Meléndez
Navarro y la parte demandada Transportes y Mudanzas TLO, S.A. de C.V.
Solicito se me indique:
Si el expediente se encuentra en trámite, archivado o concluido.
Si existe resolución, acuerdo reciente o requerimiento pendiente.</t>
  </si>
  <si>
    <t>UNIDAD DE TRANSPARENCIA. OFICIO: STPS/UT/0014/2026. ASUNTO: Respuesta a Solicitud 241230126000006. San Luis Potosí S.L.P. a 10 de febrero de 2026. FERNANDO MELENDEZ NAVARRO P R E S E N T E.- Por medio del presente escrito, con fundamento en los artículos 1 al 7 de la Ley de Transparencia y Acceso a la Información Pública del Estado de San Luis Potosi, y en atención a su solicitud de información con número de folio 241230126000006, recibida a través de la plataforma Nacional de Transparencia, el día 05 de febrero de 2026, en cumplimiento a la misma informo a Usted lo siguiente: Con fecha de 05 de febrero del presente se giró oficio identificado con el no. STPS/UT/0011/2026, dirigido al Lic. Adrián Ibañez Esquivel, Presidente de la Junta Local de Conciliación y Arbitraje, para que gire sus instrucciones con la finalidad de dar cumplimiento a su petición, solicitando la siguiente información: Por medio de la presente solicito respetuosamente se me informe el estado procesal actual del expediente laboral número 09072/2020/12, radicado ante la Junta Local de Conciliación y Arbitraje del Estado de San Luis Potosí. Solicito se me indique: Dicho expediente corresponde a la demanda laboral en la cual la parte actora es Fernando Meléndez Navarro y la parte demandada Transportes y Mudanzas TLO, S.A. de C.V. Si el expediente se encuentra en trámite, archivado o concluido. Si existe resolución, acuerdo reciente o requerimiento pendiente. Con fecha 09 de febrero de 2026, se recibe oficio de Lic. Adrián Ibañez Esquivel, Presidente de la Junta Local de Conciliación y Arbitraje mediante el cual manifiesta la información solicitada, en ese mismo tenor, me permito anexar al presente ocurso, el oficio en respuesta a la solicitud. Sin más por el momento, reciba un cordial saludo. A T E N T A M E N T E SUFRAGIO EFECTIVO, NO REELECCIÓN MTRO. CRISÓGONO SÁNCHEZ LARA SECRETARIO DEL TRABAJO Y PREVISIÓN SOCIAL C.C.P. archivo.</t>
  </si>
  <si>
    <t>241230126000007</t>
  </si>
  <si>
    <t>Solicito la presentación "Taller para Empleadores 2026"</t>
  </si>
  <si>
    <t>UNIDAD DE TRANSPARENCIA. OFICIO: STPS/UT/0017/2026. ASUNTO: Respuesta a Solicitud 241230126000007. San Luis Potosí S.L.P. a 19 de febrero de 2026. RODRIGO ROMMEL PÉREZ P R E S E N T E.- Por medio del presente escrito, con fundamento en los artículos 1 al 7 de la Ley de Transparencia y Acceso a la Información Pública del Estado de San Luis Potosi, y en atención a su solicitud de información con número de folio 241230126000007, recibida a través de la plataforma Nacional de Transparencia, el día 12 de febrero de 2026, en cumplimiento a la misma informo a Usted lo siguiente: Con fecha de 13 de febrero del presente se giró oficio identificado con el no. STPS/UT/0015/2026, dirigido al Lic. Luis Cervantes Salgado, Director General de Empleo y Productividad Laboral, para que gire sus instrucciones con la finalidad de dar cumplimiento a su petición, solicitando la siguiente información: Solicito la presentación "Taller para Empleadores 2026" Con fecha 18 de febrero de 2026, se recibe correo, enviado por instrucciones del Lic. Luis Cervantes Salgado, Director General de Empleo y Productividad Laboral, presentación en Power Point con la información solicitada, en ese mismo tenor, me permito anexar al presente ocurso, copia donde se constata que la presentación fue enviada al correo solicitado a través de la Solicitud de Información 241230126000007. Sin más por el momento, reciba un cordial saludo. A T E N T A M E N T E SUFRAGIO EFECTIVO, NO REELECCIÓN MTRO. CRISÓGONO SÁNCHEZ LARA SECRETARIO DEL TRABAJO Y PREVISIÓN SOCIAL C.C.P.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</si>
</sst>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49" fontId="7" fillId="8" borderId="11" xfId="0" applyNumberFormat="1" applyFont="1" applyFill="1" applyBorder="1" applyAlignment="1">
      <alignment horizontal="center" vertical="center"/>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wrapText="1"/>
    </xf>
    <xf numFmtId="0" fontId="7" fillId="8" borderId="3" xfId="0" applyFont="1" applyFill="1" applyBorder="1" applyAlignment="1">
      <alignment vertical="center"/>
    </xf>
    <xf numFmtId="0" fontId="17" fillId="8" borderId="3" xfId="0" applyFont="1" applyFill="1" applyBorder="1" applyAlignment="1">
      <alignment vertical="center" wrapText="1"/>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9"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IF(Formato!$C8&lt;&gt;"",MONTH(C8),"")</calculatedColumnFormula>
    </tableColumn>
    <tableColumn id="11" xr3:uid="{00000000-0010-0000-0300-00000B000000}" name="Mes de Respuesta" dataDxfId="6">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0" t="s">
        <v>2</v>
      </c>
      <c r="D1" s="40"/>
      <c r="E1" s="40"/>
    </row>
    <row r="2" spans="1:5" ht="85.5" customHeight="1" x14ac:dyDescent="0.2">
      <c r="A2" s="13">
        <v>34</v>
      </c>
      <c r="B2" s="13" t="s">
        <v>3</v>
      </c>
      <c r="C2" s="39" t="s">
        <v>4</v>
      </c>
      <c r="D2" s="39"/>
      <c r="E2" s="39"/>
    </row>
    <row r="3" spans="1:5" ht="64.5" customHeight="1" x14ac:dyDescent="0.2">
      <c r="A3" s="13">
        <v>54</v>
      </c>
      <c r="B3" s="13" t="s">
        <v>5</v>
      </c>
      <c r="C3" s="39" t="s">
        <v>6</v>
      </c>
      <c r="D3" s="39"/>
      <c r="E3" s="39"/>
    </row>
    <row r="4" spans="1:5" ht="69" customHeight="1" x14ac:dyDescent="0.2">
      <c r="A4" s="13">
        <v>54</v>
      </c>
      <c r="B4" s="13" t="s">
        <v>7</v>
      </c>
      <c r="C4" s="39" t="s">
        <v>8</v>
      </c>
      <c r="D4" s="39"/>
      <c r="E4" s="39"/>
    </row>
    <row r="10" spans="1:5" ht="15.75" x14ac:dyDescent="0.2">
      <c r="B10" s="38" t="s">
        <v>40</v>
      </c>
      <c r="C10" s="38"/>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8" t="s">
        <v>39</v>
      </c>
      <c r="C26" s="38"/>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8" t="s">
        <v>41</v>
      </c>
      <c r="C34" s="38"/>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0"/>
  <sheetViews>
    <sheetView showGridLines="0" tabSelected="1" zoomScale="70" zoomScaleNormal="70" workbookViewId="0">
      <selection activeCell="D39" sqref="D39"/>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2</v>
      </c>
      <c r="C1" s="33" t="s">
        <v>59</v>
      </c>
      <c r="D1" s="34"/>
      <c r="F1" s="2" t="s">
        <v>25</v>
      </c>
      <c r="G1" s="8" t="s">
        <v>26</v>
      </c>
      <c r="H1" s="7">
        <v>3</v>
      </c>
      <c r="I1" s="35" t="s">
        <v>58</v>
      </c>
      <c r="J1" s="36"/>
      <c r="K1" s="36"/>
      <c r="L1" s="36"/>
    </row>
    <row r="2" spans="1:14" ht="50.25" customHeight="1" thickBot="1" x14ac:dyDescent="0.25">
      <c r="B2" s="18" t="str">
        <f>IF(B1&gt;0, CHOOSE(B1,"Enero", "Febrero", "Marzo", "Abril", "Mayo", "Junio", "Julio", "Agosto","Septiembre","Octubre","Noviembre","Diciembre"),"Escriba arriba número de mes a reportar")</f>
        <v>Febrero</v>
      </c>
      <c r="F2" s="3"/>
      <c r="G2" s="9" t="s">
        <v>27</v>
      </c>
      <c r="H2" s="7">
        <v>3</v>
      </c>
      <c r="I2" s="35" t="s">
        <v>57</v>
      </c>
      <c r="J2" s="36"/>
      <c r="K2" s="36"/>
      <c r="L2" s="36"/>
    </row>
    <row r="3" spans="1:14" ht="36" customHeight="1" x14ac:dyDescent="0.2">
      <c r="A3" s="2" t="s">
        <v>28</v>
      </c>
      <c r="B3" s="17">
        <v>2026</v>
      </c>
      <c r="D3" s="3"/>
      <c r="E3" s="15"/>
      <c r="F3" s="14"/>
      <c r="M3" s="21" t="s">
        <v>29</v>
      </c>
    </row>
    <row r="4" spans="1:14" ht="48.75" customHeight="1" thickBot="1" x14ac:dyDescent="0.25">
      <c r="F4" s="10"/>
      <c r="M4" s="22">
        <v>2</v>
      </c>
      <c r="N4" s="24" t="s">
        <v>30</v>
      </c>
    </row>
    <row r="5" spans="1:14" ht="18" customHeight="1" x14ac:dyDescent="0.25">
      <c r="A5" s="32" t="s">
        <v>31</v>
      </c>
      <c r="B5" s="32"/>
      <c r="C5" s="32"/>
      <c r="D5" s="32"/>
      <c r="E5" s="32"/>
      <c r="F5" s="32"/>
      <c r="G5" s="32"/>
      <c r="H5" s="32"/>
      <c r="I5" s="32"/>
    </row>
    <row r="6" spans="1:14" ht="18.75" customHeight="1" x14ac:dyDescent="0.2">
      <c r="D6" s="37" t="s">
        <v>56</v>
      </c>
      <c r="E6" s="37"/>
      <c r="F6" s="37"/>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311.25" customHeight="1" x14ac:dyDescent="0.2">
      <c r="A8" s="25" t="s">
        <v>60</v>
      </c>
      <c r="B8" s="27" t="s">
        <v>62</v>
      </c>
      <c r="C8" s="27">
        <v>46056</v>
      </c>
      <c r="D8" s="29" t="s">
        <v>63</v>
      </c>
      <c r="E8" s="26" t="s">
        <v>23</v>
      </c>
      <c r="F8" s="30" t="s">
        <v>18</v>
      </c>
      <c r="G8" s="27">
        <v>46062</v>
      </c>
      <c r="H8" s="29" t="s">
        <v>61</v>
      </c>
      <c r="I8" s="28">
        <v>0</v>
      </c>
      <c r="J8" s="28" t="s">
        <v>43</v>
      </c>
      <c r="K8" s="28">
        <v>0</v>
      </c>
      <c r="L8" s="4">
        <f>IF(Formato!$C8&lt;&gt;"",MONTH(C8),"")</f>
        <v>2</v>
      </c>
      <c r="M8" s="5">
        <f>IF(Formato!$G8&lt;&gt;"",MONTH(G8),"")</f>
        <v>2</v>
      </c>
    </row>
    <row r="9" spans="1:14" ht="243.75" customHeight="1" x14ac:dyDescent="0.2">
      <c r="A9" s="25" t="s">
        <v>65</v>
      </c>
      <c r="B9" s="27" t="s">
        <v>64</v>
      </c>
      <c r="C9" s="27">
        <v>46058</v>
      </c>
      <c r="D9" s="31" t="s">
        <v>66</v>
      </c>
      <c r="E9" s="26" t="s">
        <v>23</v>
      </c>
      <c r="F9" s="30" t="s">
        <v>17</v>
      </c>
      <c r="G9" s="27">
        <v>46063</v>
      </c>
      <c r="H9" s="29" t="s">
        <v>67</v>
      </c>
      <c r="I9" s="28">
        <v>0</v>
      </c>
      <c r="J9" s="28" t="s">
        <v>43</v>
      </c>
      <c r="K9" s="28">
        <v>0</v>
      </c>
      <c r="L9" s="4">
        <f>IF(Formato!$C9&lt;&gt;"",MONTH(C9),"")</f>
        <v>2</v>
      </c>
      <c r="M9" s="5">
        <f>IF(Formato!$G9&lt;&gt;"",MONTH(G9),"")</f>
        <v>2</v>
      </c>
    </row>
    <row r="10" spans="1:14" ht="243.75" customHeight="1" x14ac:dyDescent="0.2">
      <c r="A10" s="25" t="s">
        <v>68</v>
      </c>
      <c r="B10" s="27" t="s">
        <v>62</v>
      </c>
      <c r="C10" s="27">
        <v>46065</v>
      </c>
      <c r="D10" s="29" t="s">
        <v>69</v>
      </c>
      <c r="E10" s="26" t="s">
        <v>23</v>
      </c>
      <c r="F10" s="30" t="s">
        <v>18</v>
      </c>
      <c r="G10" s="27">
        <v>46072</v>
      </c>
      <c r="H10" s="31" t="s">
        <v>70</v>
      </c>
      <c r="I10" s="28">
        <v>0</v>
      </c>
      <c r="J10" s="28" t="s">
        <v>43</v>
      </c>
      <c r="K10" s="28">
        <v>0</v>
      </c>
      <c r="L10" s="4">
        <f>IF(Formato!$C10&lt;&gt;"",MONTH(C10),"")</f>
        <v>2</v>
      </c>
      <c r="M10" s="5">
        <f>IF(Formato!$G10&lt;&gt;"",MONTH(G10),"")</f>
        <v>2</v>
      </c>
    </row>
    <row r="11" spans="1:14" ht="243.75" customHeight="1" x14ac:dyDescent="0.2">
      <c r="A11" s="25"/>
      <c r="B11" s="27"/>
      <c r="C11" s="27"/>
      <c r="D11" s="29"/>
      <c r="E11" s="26"/>
      <c r="F11" s="30"/>
      <c r="G11" s="27"/>
      <c r="H11" s="31"/>
      <c r="I11" s="28"/>
      <c r="J11" s="28"/>
      <c r="K11" s="28"/>
      <c r="L11" s="4" t="str">
        <f>IF(Formato!$C11&lt;&gt;"",MONTH(C11),"")</f>
        <v/>
      </c>
      <c r="M11" s="5" t="str">
        <f>IF(Formato!$G11&lt;&gt;"",MONTH(G11),"")</f>
        <v/>
      </c>
    </row>
    <row r="12" spans="1:14" ht="243.75" customHeight="1" x14ac:dyDescent="0.2">
      <c r="A12" s="25"/>
      <c r="B12" s="27"/>
      <c r="C12" s="27"/>
      <c r="D12" s="29"/>
      <c r="E12" s="26"/>
      <c r="F12" s="30"/>
      <c r="G12" s="27"/>
      <c r="H12" s="31"/>
      <c r="I12" s="28"/>
      <c r="J12" s="28"/>
      <c r="K12" s="28"/>
      <c r="L12" s="4" t="str">
        <f>IF(Formato!$C12&lt;&gt;"",MONTH(C12),"")</f>
        <v/>
      </c>
      <c r="M12" s="5" t="str">
        <f>IF(Formato!$G12&lt;&gt;"",MONTH(G12),"")</f>
        <v/>
      </c>
    </row>
    <row r="13" spans="1:14" ht="243.75" customHeight="1" x14ac:dyDescent="0.2">
      <c r="A13" s="25"/>
      <c r="B13" s="27"/>
      <c r="C13" s="27"/>
      <c r="D13" s="29"/>
      <c r="E13" s="26"/>
      <c r="F13" s="30"/>
      <c r="G13" s="27"/>
      <c r="H13" s="31"/>
      <c r="I13" s="28"/>
      <c r="J13" s="28"/>
      <c r="K13" s="28"/>
      <c r="L13" s="4" t="str">
        <f>IF(Formato!$C13&lt;&gt;"",MONTH(C13),"")</f>
        <v/>
      </c>
      <c r="M13" s="5" t="str">
        <f>IF(Formato!$G13&lt;&gt;"",MONTH(G13),"")</f>
        <v/>
      </c>
    </row>
    <row r="20" ht="39.75" customHeight="1" x14ac:dyDescent="0.2"/>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1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13" xr:uid="{00000000-0002-0000-0100-000003000000}">
      <formula1>CMedios</formula1>
    </dataValidation>
    <dataValidation type="list" allowBlank="1" showInputMessage="1" showErrorMessage="1" sqref="F8:F1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SHEILA  RODRIGUEZ OCHOA </cp:lastModifiedBy>
  <cp:revision/>
  <dcterms:created xsi:type="dcterms:W3CDTF">2017-10-19T22:18:57Z</dcterms:created>
  <dcterms:modified xsi:type="dcterms:W3CDTF">2026-03-10T15:42:02Z</dcterms:modified>
</cp:coreProperties>
</file>