
<file path=[Content_Types].xml><?xml version="1.0" encoding="utf-8"?>
<Types xmlns="http://schemas.openxmlformats.org/package/2006/content-types">
  <Default Extension="vml" ContentType="application/vnd.openxmlformats-officedocument.vmlDrawi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Gerardo Javier Vilet Espinosa</author>
  </authors>
  <commentList>
    <comment ref="H9" authorId="0">
      <text>
        <r>
          <rPr>
            <sz val="9"/>
            <color rgb="FF000000"/>
            <rFont val="Tahoma"/>
            <charset val="134"/>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<sst xmlns="http://schemas.openxmlformats.org/spreadsheetml/2006/main" count="516" uniqueCount="179">
  <si>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</si>
  <si>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</si>
  <si>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</si>
  <si>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</si>
  <si>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</si>
  <si>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</si>
  <si>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rPr>
        <sz val="20"/>
        <rFont val="Arial"/>
        <charset val="134"/>
      </rPr>
      <t xml:space="preserve">Llevar un registro de las </t>
    </r>
    <r>
      <rPr>
        <b/>
        <u/>
        <sz val="20"/>
        <color indexed="10"/>
        <rFont val="Arial"/>
        <charset val="134"/>
      </rPr>
      <t>solicitudes</t>
    </r>
    <r>
      <rPr>
        <sz val="20"/>
        <rFont val="Arial"/>
        <charset val="134"/>
      </rPr>
      <t xml:space="preserve"> de acceso a la información, </t>
    </r>
    <r>
      <rPr>
        <b/>
        <u/>
        <sz val="20"/>
        <color indexed="10"/>
        <rFont val="Arial"/>
        <charset val="134"/>
      </rPr>
      <t>respuestas,</t>
    </r>
    <r>
      <rPr>
        <sz val="20"/>
        <rFont val="Arial"/>
        <charset val="134"/>
      </rPr>
      <t xml:space="preserve"> </t>
    </r>
    <r>
      <rPr>
        <b/>
        <u/>
        <sz val="20"/>
        <color indexed="10"/>
        <rFont val="Arial"/>
        <charset val="134"/>
      </rPr>
      <t>resultados,</t>
    </r>
    <r>
      <rPr>
        <sz val="20"/>
        <rFont val="Arial"/>
        <charset val="134"/>
      </rPr>
      <t xml:space="preserve"> </t>
    </r>
    <r>
      <rPr>
        <b/>
        <u/>
        <sz val="20"/>
        <color indexed="10"/>
        <rFont val="Arial"/>
        <charset val="134"/>
      </rPr>
      <t>costos</t>
    </r>
    <r>
      <rPr>
        <sz val="20"/>
        <rFont val="Arial"/>
        <charset val="134"/>
      </rPr>
      <t xml:space="preserve"> de reproducción y envío</t>
    </r>
  </si>
  <si>
    <t>XII</t>
  </si>
  <si>
    <r>
      <rPr>
        <sz val="20"/>
        <rFont val="Arial"/>
        <charset val="134"/>
      </rPr>
      <t xml:space="preserve">Informar por escrito a la CEGAIP, de forma mensual, sobre las solicitudes de información recibidas, el </t>
    </r>
    <r>
      <rPr>
        <b/>
        <u/>
        <sz val="20"/>
        <color indexed="10"/>
        <rFont val="Arial"/>
        <charset val="134"/>
      </rPr>
      <t>trámite</t>
    </r>
    <r>
      <rPr>
        <sz val="20"/>
        <rFont val="Arial"/>
        <charset val="134"/>
      </rPr>
      <t xml:space="preserve"> y </t>
    </r>
    <r>
      <rPr>
        <b/>
        <u/>
        <sz val="20"/>
        <color indexed="10"/>
        <rFont val="Arial"/>
        <charset val="134"/>
      </rPr>
      <t>respuesta</t>
    </r>
    <r>
      <rPr>
        <sz val="20"/>
        <rFont val="Arial"/>
        <charset val="134"/>
      </rPr>
      <t xml:space="preserve"> correspondiente en cada caso</t>
    </r>
  </si>
  <si>
    <t>Catálogo de Tipos de Respuesta</t>
  </si>
  <si>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</si>
  <si>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</si>
  <si>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</si>
  <si>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</si>
  <si>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</si>
  <si>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</si>
  <si>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</si>
  <si>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</si>
  <si>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</si>
  <si>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</si>
  <si>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</si>
  <si>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</si>
  <si>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Ampliación de Plazo</t>
  </si>
  <si>
    <t>Otros</t>
  </si>
  <si>
    <t>Catálogo de Tipos de Trámites</t>
  </si>
  <si>
    <t>Trámite</t>
  </si>
  <si>
    <t>Recibida</t>
  </si>
  <si>
    <t>En trámite</t>
  </si>
  <si>
    <t>Contestada</t>
  </si>
  <si>
    <t>Catálogo de Medios de Envío de la Respuesta</t>
  </si>
  <si>
    <t>Medio</t>
  </si>
  <si>
    <t>PNT</t>
  </si>
  <si>
    <t>Correo postal tradicional o por correo certificado con acuse de recibo</t>
  </si>
  <si>
    <t>Correo electrónico</t>
  </si>
  <si>
    <t>Personal</t>
  </si>
  <si>
    <t>Telégrafo</t>
  </si>
  <si>
    <t>Verbal</t>
  </si>
  <si>
    <t>Mes que reporta</t>
  </si>
  <si>
    <r>
      <rPr>
        <b/>
        <sz val="8"/>
        <color indexed="10"/>
        <rFont val="Arial"/>
        <charset val="134"/>
      </rPr>
      <t>&lt;==</t>
    </r>
    <r>
      <rPr>
        <sz val="8"/>
        <color indexed="23"/>
        <rFont val="Arial"/>
        <charset val="134"/>
      </rPr>
      <t xml:space="preserve"> Escriba en esta celda el número de mes que reporta y el año</t>
    </r>
  </si>
  <si>
    <t>Resumen</t>
  </si>
  <si>
    <t>No. de solicitudes recibidas en el mes</t>
  </si>
  <si>
    <r>
      <rPr>
        <b/>
        <sz val="8"/>
        <color indexed="10"/>
        <rFont val="Arial"/>
        <charset val="134"/>
      </rPr>
      <t>&lt;==</t>
    </r>
    <r>
      <rPr>
        <sz val="8"/>
        <color indexed="23"/>
        <rFont val="Arial"/>
        <charset val="134"/>
      </rPr>
      <t xml:space="preserve"> No escriba aquí nada, el formato calcula automáticamnete estos valores</t>
    </r>
  </si>
  <si>
    <t>UNIVERSIDAD AUTONOMA DE SAN LUIS POTOSÍ</t>
  </si>
  <si>
    <t>No. de solicitudes respondidas en el mes</t>
  </si>
  <si>
    <r>
      <rPr>
        <b/>
        <sz val="8"/>
        <color indexed="10"/>
        <rFont val="Arial"/>
        <charset val="134"/>
      </rPr>
      <t xml:space="preserve">&lt;== </t>
    </r>
    <r>
      <rPr>
        <sz val="8"/>
        <color indexed="23"/>
        <rFont val="Arial"/>
        <charset val="134"/>
      </rPr>
      <t>No escriba aquí nada, el formato calcula automáticamnete estos valores</t>
    </r>
  </si>
  <si>
    <t>Año que reporta</t>
  </si>
  <si>
    <t>Notas:</t>
  </si>
  <si>
    <r>
      <rPr>
        <sz val="10"/>
        <rFont val="Arial"/>
        <charset val="134"/>
      </rPr>
      <t xml:space="preserve">Solamente se capturan datos en celdas en </t>
    </r>
    <r>
      <rPr>
        <b/>
        <u/>
        <sz val="10"/>
        <color indexed="10"/>
        <rFont val="Arial"/>
        <charset val="134"/>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</si>
  <si>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</si>
  <si>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</si>
  <si>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Actualizado 15/01/2020</t>
  </si>
  <si>
    <t>Folio</t>
  </si>
  <si>
    <t>Nombre del solicitante</t>
  </si>
  <si>
    <t>Fecha de Recepción</t>
  </si>
  <si>
    <t>Información Solicitada</t>
  </si>
  <si>
    <t>Fecha de Respuesta</t>
  </si>
  <si>
    <t>Resultado</t>
  </si>
  <si>
    <t>Costo de Reproducción</t>
  </si>
  <si>
    <t>Medio de Notificación</t>
  </si>
  <si>
    <t>Costo de envio</t>
  </si>
  <si>
    <t>Mes de Recepción</t>
  </si>
  <si>
    <t>Mes de Respuesta</t>
  </si>
  <si>
    <t>240477626000127</t>
  </si>
  <si>
    <t>sin nombre</t>
  </si>
  <si>
    <t>01/07/2026</t>
  </si>
  <si>
    <t xml:space="preserve">LIC. LUIS ENRIQUE VERA NOYOLA, 
DIRECTOR DE LA UNIDAD DE ENLACE, TRANSPARENCIA E INFORMACIÓN
UNIVERSIDAD AUTÓNOMA DE SAN LUIS POTOSÍ.
Con fundamento en los artículos 45 y 59 primer párrafo del Reglamento de Transparencia y Acceso a la Información Pública de la Universidad Autónoma de San Luis Potosí; y los artículos 148, 152, 153, 154 y 155 de la Ley de Transparencia y Acceso a la Información Pública del Estado de San Luis Potosí, solicito por medio electrónico la entrega de la siguiente información pública y en versión pública documental:
Petición: Copia en versión digital (archivos PDF y XML) de la documentación comprobatoria y justificativa relacionada con los 47 pagos realizados por un monto total de $955,716.56 MXN a favor del proveedor "SERVICIO NAVA MEDRANO S.A. DE C.V." con RFC: SNM930820433, correspondientes al ejercicio fiscal 2025, registrados en el sistema financiero bajo el cargo autorizador de "DIRECTOR DE DEPARTAMENTO ACADÉMICO".
Específicamente se solicita:
Las facturas electrónicas (CFDI) en formato PDF y XML correspondientes a dichos pagos.
Las bitácoras de consumo de combustible correspondientes a cada una de las facturas pagadas.
Los vales de gasolina o comprobantes de despacho de combustible relacionados con estas transacciones.
El registro de las placas, marca y modelo de los vehículos a los que se les suministró el combustible de dichos pagos.
El inventario o padrón oficial de vehículos asignados a la Unidad Académica Multidisciplinaria Región Altiplano (UAMRA) durante el ejercicio 2025.
El nombre y cargo del personal que operó bajo el usuario y clave de "DIRECTOR DE DEPARTAMENTO ACADÉMICO" para autorizar dichos registros en el sistema financiero.
Precisiones sobre el formato y modalidad de entrega:
Primera (Modalidad electrónica): Al tratarse de archivos CFDI (nativamente digitales) e información administrativa sistematizada, se solicita su entrega en formato electrónico (.zip, PDF o Excel) a través de la Plataforma Nacional de Transparencia, evitando la modalidad de consulta directa física.
Segunda (Inexistencia por nomenclatura): En caso de que el sujeto obligado denomine a las bitácoras o registros de vehículos con un nombre técnico distinto en sus manuales internos, se solicita la entrega del documento homólogo que contenga la información requerida.
Tercera (Versión pública): En caso de que los documentos contengan datos personales confidenciales, se solicita elaborar la versión pública correspondiente testando únicamente dichos datos, sin negar el acceso al resto del documento.
</t>
  </si>
  <si>
    <t>12/08/2026</t>
  </si>
  <si>
    <t>Acceso</t>
  </si>
  <si>
    <t>sin costo</t>
  </si>
  <si>
    <t>240477626000128</t>
  </si>
  <si>
    <t>02/07/2026</t>
  </si>
  <si>
    <t>SOLICITO COPIA EN FORMATO DIGITAL DE TODAS Y CADA UNA DE LAS HOJAS DE ACTIVIDADES DE DAVIS CISNEROS SILVA DEL AÑO 2025 Y LO CONDUCENTE DE 2026. TANTO COMO PERSONAL ADMINISTRATIVO Y COMO PERSONAL DOCENTE.
LA INFORMACION PUEDE Y DEBE SER CONSULTADA EN LA DIVISION DE DESARROLLO HUMANO QUE ES EL AREA QUE DEBE GUARDAR ESTA INFORMACIÓN.</t>
  </si>
  <si>
    <t>16/07/2026</t>
  </si>
  <si>
    <t>240477626000129</t>
  </si>
  <si>
    <t>SOLICITO SE APORTEN LOS DOCUMENTOS QUE PERMITAN DETERMINAR QUE DIO ORIGEN A LA OFERTA ACADEMICA DE CURSOS DE VERANO 2026, ES DECIR, COMO SE CONCLUYO QUE ESAS MATERIAS DEBERIAN IMPARTIRSE SOBRE OTRAS, ESTO DE LAS SIGUIENTES MATERIAS:
TALLER DE LEXICOLOGIA JURIDICA Y ARGUMENTACION
COMPRENSION DE LA ESTRUCTURA DEL CAMPO PROFESIONAL
TALLER DE ANALISIS DE DILEMAS ETICOS EN EL EJERCICIO DE LA PROFESION
SEMINARIO DE TEMAS SELECTOS DE CIENCIA POLITICA
DELITOS EN PARTICULAR
APORTACION DE LA PSICOLOGIA PARA EL DISEÑO DE ESTRATEGIAS JURIDICAS
CLINICA DE JUSTICIA ADMINISTRATIVA
INSTITUCIONES Y PROCESOS DE LOS DERECHOS HUMANOS
TALLER DE ANALISIS DE CONFLICTOS
TALLER DE CONTRATOS CIVILES
TALLLER DE DESARROLLO DE HABILIDADES INFORMATIVAS Y DE APRENDIZAJE
TALLER DE HERMENEUTICA JURIDICA
CLINICA DE JUSTICIA LABORAL
ESTUDIOS SOBRE LA TUTELA DEL AMBIENTE Y LA SOSTENIBILIDAD
CLINICA DE JUSTICIA ADMINISTRATIVA
DERECHO ECONÓMICO
CLINICA DE JUSTICIA LABORAL
ASI COMO LOS DOCUMENTOS QUE DETERMINEN LA SELECCIÓN DE DOCENTES QUE IMPARTIERON CADA MATERIA.
POR ULTIMO SOLICITO SE ME INFORME LOS HORARIOS EN QUE SE IMPARTIERON LAS MATERIAS Y LA FECHA DE INICIO Y LA FECHA DE CONCLUSION.</t>
  </si>
  <si>
    <t>13/08/2026</t>
  </si>
  <si>
    <t>240477626000130</t>
  </si>
  <si>
    <t>03/07/2026</t>
  </si>
  <si>
    <t xml:space="preserve">Dirigido a: Unidad de Transparencia de la Universidad Autónoma de San Luis Potosí (UASLP). 
Asunto: Solicitud de acceso a la información pública respecto a la plantilla del personal académico de la Facultad de Economía. 
Con fundamento en el artículo 6° de la Constitución Política de los Estados Unidos Mexicanos; los artículos 1, 5 (fracciones II y III), 6 (fracciones I, II y VIII) y 9 (fracción VII) del Reglamento de Transparencia, Acceso a la Información Pública y Protección de Datos Personales de la UASLP; así como el artículo 125 (fracción IV) del Estatuto Orgánico de la UASLP, solicito formalmente que se me proporcione, en formato de datos abiertos y procesables (hoja de cálculo .xlsx o .csv o Word ), la información detallada de la totalidad del personal académico adscrito a la Facultad de Economía, correspondiente al ciclo escolar vigente. 
Para dar estricto cumplimiento al principio de simplicidad y máxima publicidad, y alineado a los conceptos oficiales de la legislación universitaria, requiero que la información se entregue estructurada bajo las siguientes variables por cada registro: 
1.	Nombre completo: (Apellido paterno, apellido materno y nombre[s]).
2.	Carácter y Categoría del Personal Académico: Especificar si se trata de técnico académico, profesor o investigador (conforme al Art. 4 del Reglamento del Personal Académico); detallando si son profesores ordinarios de asignatura (Categorías A, B o C, según los Arts. 26 al 30) o de carrera (Profesor Investigador I al VI, según el Art. 36). 
3.	Tipo de Nombramiento y Contratación: Indicar expresamente si el nombramiento es provisional o definitivo, precisando si la contratación es por obra, tiempo determinado o permanente (en apego estricto al Art. 7 del Reglamento del Personal Académico). 
4.	Antigüedad Laboral: Expresada en años de servicio en la institución (conforme al criterio de valoración del Art. 70, inciso e, del Reglamento del Personal Académico). 
5.	Perfil Académico / Grado Máximo de Estudios: Especificando el grado académico concluido (Licenciatura, Maestría o Doctorado) y la denominación de dichos estudios (conforme a los requisitos establecidos en el Art. 36 del Reglamento del Personal Académico). 
6.	Estatus de Clasificación Laboral (Sindicalización): Indicar de manera puntual si la plaza corresponde a personal de confianza o de base sindical, de conformidad con la distinción oficial fijada en el artículo 167 del Estatuto Orgánico de la UASLP. 
Se hace notar que la información requerida versa exclusivamente sobre las condiciones normativas y administrativas del ejercicio de una función pública docente pagada con el presupuesto de ingresos de la institución (Art. 14 del Estatuto Orgánico), por lo que toda la estructura de datos se presume de carácter público (Art. 6, fracción I del Reglamento de Transparencia). 
"Solicito que la información sea concentrada en un único archivo digital unificado y que la entrega del mismo se realice por esta vía electrónica a través de la plataforma."
</t>
  </si>
  <si>
    <t>14/08/2026</t>
  </si>
  <si>
    <t>240477626000131</t>
  </si>
  <si>
    <t>Con fundamento en los artículos 148, 152 y 153 de la Ley de Transparencia y Acceso a la Información
Pública del Estado de San Luis Potosí, solicito por medio electrónico la entrega de la siguiente
información pública:
Por medio de la presente, y con fines de análisis estadístico sobre el desempeño de la educación
superior en la región, solicito amablemente la entrega en formato digital (PDF o Excel) de la siguiente
información correspondiente exclusivamente a la Unidad Académica Multidisciplinaria Región Altiplano
(UAMRA):
1. Cantidad total de alumnos de nuevo ingreso admitidos en cada una de las carreras que ofrece la
UAMRA, correspondientes a los ciclos escolares iniciados en los años 2023, 2024 y 2025.
2. Cantidad de alumnos que egresaron de la UAMRA, desglosado por carrera, en los años 2023, 2024
y 2025.
3. Cantidad de títulos profesionales expedidos por la UASLP para los egresados de la UAMRA durante
los años 2023, 2024 y 2025.
Cláusula Única: Solicito que la información estadística sea entregada preferentemente en formato de
tabla para su ágil procesamiento.</t>
  </si>
  <si>
    <t>17/07/2026</t>
  </si>
  <si>
    <t>240477626000132</t>
  </si>
  <si>
    <t xml:space="preserve">Dirigido a: Unidad de Transparencia de la Universidad Autónoma de San Luis Potosí (UASLP). 
Asunto: Solicitud de acceso a la información pública respecto a la plantilla del personal académico de la Facultad de Psicología 
Con fundamento en el artículo 6° de la Constitución Política de los Estados Unidos Mexicanos; los artículos 1, 5 (fracciones II y III), 6 (fracciones I, II y VIII) y 9 (fracción VII) del Reglamento de Transparencia, Acceso a la Información Pública y Protección de Datos Personales de la UASLP; así como el artículo 125 (fracción IV) del Estatuto Orgánico de la UASLP, solicito formalmente que se me proporcione, en formato de datos abiertos y procesables (hoja de cálculo .xlsx o .csv o Word ), la información detallada de la totalidad del personal académico adscrito a la Facultad de Psicología, correspondiente al ciclo escolar vigente. 
Para dar estricto cumplimiento al principio de simplicidad y máxima publicidad, y alineado a los conceptos oficiales de la legislación universitaria, requiero que la información se entregue estructurada bajo las siguientes variables por cada registro: 
1.	Nombre completo: (Apellido paterno, apellido materno y nombre[s]).
2.	Carácter y Categoría del Personal Académico: Especificar si se trata de técnico académico, profesor o investigador (conforme al Art. 4 del Reglamento del Personal Académico); detallando si son profesores ordinarios de asignatura (Categorías A, B o C, según los Arts. 26 al 30) o de carrera (Profesor Investigador I al VI, según el Art. 36). 
3.	Tipo de Nombramiento y Contratación: Indicar expresamente si el nombramiento es provisional o definitivo, precisando si la contratación es por obra, tiempo determinado o permanente (en apego estricto al Art. 7 del Reglamento del Personal Académico). 
4.	Antigüedad Laboral: Expresada en años de servicio en la institución (conforme al criterio de valoración del Art. 70, inciso e, del Reglamento del Personal Académico). 
5.	Perfil Académico / Grado Máximo de Estudios: Especificando el grado académico concluido (Licenciatura, Maestría o Doctorado) y la denominación de dichos estudios (conforme a los requisitos establecidos en el Art. 36 del Reglamento del Personal Académico). 
6.	Estatus de Clasificación Laboral (Sindicalización): Indicar de manera puntual si la plaza corresponde a personal de confianza o de base sindical, de conformidad con la distinción oficial fijada en el artículo 167 del Estatuto Orgánico de la UASLP. 
Se hace notar que la información requerida versa exclusivamente sobre las condiciones normativas y administrativas del ejercicio de una función pública docente pagada con el presupuesto de ingresos de la institución (Art. 14 del Estatuto Orgánico), por lo que toda la estructura de datos se presume de carácter público (Art. 6, fracción I del Reglamento de Transparencia). 
"Solicito que la información sea concentrada en un único archivo digital unificado y que la entrega del mismo se realice por esta vía electrónica a través de la plataforma."
</t>
  </si>
  <si>
    <t>240477626000133</t>
  </si>
  <si>
    <t>06/07/2026</t>
  </si>
  <si>
    <t>UASLP / Facultad de Derecho.
Solicito, en versión pública digital, respuesta vía PNT y documentos en PDF, información relativa a Yazmin Alvarado Camacho, también buscada como Yazmín Alvarado Camacho, Yazmin Alvaro Camacho, Yazmín Alvaro Camacho, Y. Alvarado Camacho o cualquier variante registrada, únicamente respecto de registros académicos publicables o susceptibles de versión pública vinculados con estudios de Licenciatura en Derecho o carrera equivalente en la UASLP, Facultad de Derecho.
Solicito confirmar, precisar o corregir si obra registro institucional de dicha persona como alumna, egresada, pasante, titulada, licenciada en Derecho, abogada o cualquier calidad académica conferida por la UASLP.
Informe si existe registro de inicio de estudios en Derecho o equivalente. De ser procedente, indique fecha o ciclo de ingreso, programa académico, facultad, modalidad, calidad académica conferida y documento soporte publicable.
Informe si concluyó estudios. De ser procedente, indique fecha o ciclo de conclusión, egreso, terminación de créditos, carta de pasante, certificado final, constancia de egreso, calidad de egresada o documento equivalente, en versión pública.
Informe si obtuvo título profesional, acta de examen profesional, constancia de titulación, registro de título, emisión de diploma o documento de acreditación de carrera. De ser procedente, entregue versión pública o datos publicables: carrera, grado o título conferido, fecha de titulación, modalidad de titulación, autoridad universitaria emisora y soporte documental.
No solicito calificaciones, historial académico detallado, domicilio, teléfono, correo personal, CURP, RFC, datos familiares, imagen, firma privada ni datos sensibles. Solicito sólo información académica publicable o versión pública. En inexistencia, clasificación o incompetencia, solicito determinación fundada y motivada del Comité de Transparencia y orientación al área competente.</t>
  </si>
  <si>
    <t>03/08/2026</t>
  </si>
  <si>
    <t>240477626000134</t>
  </si>
  <si>
    <t>UASLP / Facultad de Derecho — PNT 2
Documentos de acreditación, título conferido y remisión a DGP/SEP
Solicito, en versión pública digital, respuesta vía PNT y documentos en PDF, información relativa a Yazmin Alvarado Camacho, también buscada como Yazmín Alvarado Camacho, Yazmin Alvaro Camacho, Yazmín Alvaro Camacho, Y. Alvarado Camacho o cualquier variante registrada, respecto de documentos de acreditación de estudios, egreso, titulación, título profesional conferido y eventual remisión o validación ante la Dirección General de Profesiones/SEP.
Requiero informar si la UASLP, Facultad de Derecho o área competente emitió, registró, validó, certificó o remitió documentos académicos relacionados con la persona referida para efectos de titulación, título profesional, grado académico o expedición de cédula profesional.
Entregue versión pública o datos publicables de certificado final, constancia de egreso, carta de pasante, acta de examen profesional, constancia de titulación, título profesional, registro de título, toma de protesta, libro de titulados, acta pública, padrón, listado de egresados/titulados, gaceta o documento institucional donde aparezca como egresada, pasante, titulada, licenciada en Derecho o calidad académica equivalente conferida.
Informe si la Universidad remitió documentación a la Dirección General de Profesiones/SEP. En caso afirmativo, entregue versión pública del acuse, oficio, registro, constancia, folio, fecha de remisión, área emisora, autoridad receptora y documento soporte.
Informe si existe liga, ruta pública, constancia institucional, registro de titulados, publicación oficial o sistema universitario donde se pueda verificar el título o grado conferido.
No solicito calificaciones, historial académico detallado ni datos privados. Si alguna parte es confidencial, elabore versión pública. En inexistencia, clasificación o incompetencia, solicito determinación fundada y motivada del Comité de Transparencia.</t>
  </si>
  <si>
    <t>240477626000135</t>
  </si>
  <si>
    <t>07/07/2026</t>
  </si>
  <si>
    <t>LIC. LUIS ENRIQUE VERA NOYOLA
DIRECTOR DE LA UNIDAD DE ENLACE, TRANSPARENCIA E INFORMACION DE LA UASLP.
Presente.-
Con fundamento en los artículos 6 y 16 de la Constitución Política de los Estados Unidos Mexicanos; los artículos 45 y
59 del Reglamento de Transparencia de la UASLP; y los Artículos 59, 84 (fracción XXXVIII), 125, 137, 149 y 151 de la
Ley de Transparencia y Acceso a la Información Pública del Estado de San Luis Potosí, solicito por medio electrónico la
entrega de la siguiente información pública en formato de datos abiertos:
PETICION:
Copia en formato digital de hoja de cálculo editable (.xlsx o .csv) del padrón o catálogo general de proveedores y contratistas
registrados ante la Secretaría de Finanzas de la UASLP a nivel institucional, que se encuentren activos u homologados
durante los ejercicios fiscales 2024, 2025 y en lo que va del ejercicio 2026.
Se solicita que dicho listado general en Excel contenga exclusivamente los siguientes campos:
1. Número de proveedor asignado.
2. Razón social o Nombre completo de la persona física o moral.
3. Domicilio fiscal completo registrado (calle, número, colonia, localidad y estado).
4. Código Postal.
5. Giro comercial y/o Actividad económica autorizada.
6. Nombre del representante legal (en caso de personas morales).
7. Correo electrónico de contacto registrado en el padrón.
8. Fecha de alta en el sistema de proveedores.
9. Estatus actual del proveedor (Activo / Suspendido).
CLAUSULAS Y PRECISIONES DE ENTREGA:
PRIMERA (Formato de Entrega y Datos Abiertos): Con fundamento en el Artículo 151 de la Ley de Transparencia del Estado,
al tratarse de información que consiste en bases de datos administrativas de la Secretaría de Finanzas, se exige
expresamente su entrega en archivos de hoja de cálculo editables (.xlsx o .csv) a través de la Plataforma Nacional de
Transparencia (PNT). Se deberá privilegiar la entrega de la misma en Formatos Abiertos, rechazando de antemano la
consulta física o directa in situ o la entrega en formatos impresos o imágenes no estructuradas.
SEGUNDA : Con fundamento en el Artículo 125 de la Ley de Transparencia del
Estado, en caso de que el sujeto obligado considere que la base de datos contiene información clasificada o datos personales
confidenciales de personas físicas, el sujeto obligado tiene la obligación ineludible de elaborar la respectiva versión pública
testando únicamente dichos datos confidenciales (como teléfonos o cuentas bancarias personales), sin que la presencia de
estos sirva de pretexto para negar el acceso o la entrega de la totalidad del padrón de proveedores. Los nombres, razones
sociales, domicilios fiscales comerciales, giros y correos de contacto comerciales son públicos por ser contratantes de
recursos públicos de conformidad con la fracción XXXVIII del Artículo 84 de la citada Ley</t>
  </si>
  <si>
    <t>04/08/2026</t>
  </si>
  <si>
    <t>240477626000136</t>
  </si>
  <si>
    <t>240477626000137</t>
  </si>
  <si>
    <t>Solicito información sobre los requisitos académicos, administrativos y documentales aplicables a personas extranjeras aspirantes, estudiantes o egresadas de programas doctorales de esa institución, respecto de la posible exigencia de constancia, dictamen de revalidación de estudios de LICENCIATURA realizados en el extranjero ante la DGAIR-SEP, particularmente cuando dichas personas cursaron y concluyeron estudios de MAESTRÍA en México y cuentan con título, grado o documento equivalente expedido por una institución mexicana.
Periodo solicitado: del 1 de enero de 2017 a la fecha de respuesta.
Solicito se informe:
1 Si la institución exige actualmente, o ha exigido durante el periodo referido, revalidación de estudios de LICENCIATURA realizados en el extranjero ante la DGAIR-SEP como requisito para: a) inscripción, admisión o ingreso a programas doctorales; b) permanencia o reinscripción; c) presentación de examen de candidatura, avance, predefensa, defensa de tesis o acto equivalente; d) obtención del grado, titulación doctoral, expedición de acta de examen, certificado o documento equivalente. TODO ESTO EN DOCTORADOS
2 Si dicha exigencia se aplica también a personas extranjeras que realizaron la licenciatura en el extranjero, pero cursaron y concluyeron estudios de maestría en MAESTRÍA, con título o grado expedido por institución mexicana.
3 Si para ingreso, defensa de tesis u obtención del grado DOCTORAL la institución considera suficiente el título o grado de MAESTRÍA expedido en México para acreditar el antecedente académico inmediato, Y BASTA QUE LA LICENCIATURA EXTRAJERA ESTE APOSTILLADA, O SI REQUIERE REVALIDACION 
4Cuál es el fundamento normativo, reglamentario, administrativo o institucional que, en su caso, justifica exigir revalidación de LICENCIATURA extranjera ante la DGAIR-SEP PARA EMITIR TÍTULOS DOCTORALES
5 Proporcionar copia en versión pública de los documentos que establezcan, regulen, funden o base para exigir dicho requisito, incluyendo reglamentos, lineamientos, acuerdos, circulares, criterios internos, convocatorias, manuales, actas de órganos colegiados, dictámenes jurídicos o académicos, oficios, memorandos, correos o comunicaciones institucionales.
6 En caso de existir el requisito, precisar: a) desde qué fecha se aplica; b) a qué programas doctorales se aplica; c) si se aplica de forma general, automática, caso por caso o bajo determinados supuestos; d) qué autoridad, área u órgano institucional lo determinó; e) mediante qué acto, sesión, oficio, circular, convocatoria o documento se adoptó; f) si ha sido modificado, suspendido, reinterpretado o actualizado.
7 Informar si durante el periodo solicitado han existido casos de personas extranjeras con LICENCIATURA extranjera y MAESTRÍA mexicana a quienes se les haya permitido inscribirse, permanecer, presentar defensa de tesis u obtener grado doctoral sin exigir revalidación de licenciatura ante la DGAIR-SEP. En su caso, proporcionar únicamente datos estadísticos y en versión pública: número de casos, programa doctoral, año de ingreso, año de egreso o defensa, y si se exigió o no dicha revalidación.
8 Informar si la institución ha consultado, solicitado opinión, recibido instrucción o sostenido comunicación con SEP, DGAIR, Dirección General de Profesiones, CONAHCYT, SECIHTI u otra autoridad sobre la necesidad de exigir revalidación de licenciatura extranjera a personas con maestría cursada y titulada en México. En caso afirmativo, proporcionar copia en versión pública de los documentos correspondientes.
9. SI SE EXIGE POR FUERZA LA CÉDULA PROFESIONAL DE LICENCIATURA Y MESTRÍA A EXTRANJEROS PARA PODER TITULARLOS EN DOCTORADOS 
En caso de inexistencia total o parcial de la información, solicito pronunciamiento formal del área competente, precisando qué unidades administrativas fueron consultadas, qué búsqueda se realizó, en qué archivos físicos o electrónicos se buscó y cuál fue el resultado.</t>
  </si>
  <si>
    <t>240477626000138</t>
  </si>
  <si>
    <t xml:space="preserve">Deseo se me informe lo siguiente
1. ¿Cómo define esta universidad el tipo de ciudadano que aspira a formar mediante su proyecto educativo institucional?
2. ¿Qué características, valores y responsabilidades ciudadanas  busca desarrollar esta universidad en sus estudiantes ?
3. ¿Cuáles son las acciones, programas, estrategias o mecanismos institucionales que implementa esta universidad para promover y desarrollar el perfil del ciudadanía que pretende formar ?
4. ¿Cuenta la institución con mecanismos, instrumentos y estrategias que permitan verificar que en las personas egresadas se cumpla el perfil de ciudadano que se pretende formar? En caso de ser afirmativo, mencione cuales son esos mecanismos, instrumentos o estrategias. 
</t>
  </si>
  <si>
    <t>240477626000139</t>
  </si>
  <si>
    <t>LICENCIADO LUIS ENRIQUE VERA NOYOLA
POR ESTE CONDUCTO A LA PAR DE EXPLICARLE LO QUE IMPLICA UNA CONVOCATORIA PUBLICA ME PERMITO SOLICITAR NUEVAMENTE LO SIGUIENTE:
1. LISTADO DE PARTICIPANTES O ASPIRANTES A OCUPAR CADA UNA DE LAS MATERIAS CONVOCADAS EN LAS CONVOCATORIAS PUBLICAS PARA OCUPAR PLAZA VACANTE DE PROFESOR ASIGNATURA Y TECNICOS ACADEMICOS EN TODAS Y CADA UNA DE LAS ENTIDADES ACADEMICAS DE LA UASLP.
SOLO QUIERO SABER QUIENES PARTICIPARON, EN QUE MATERIA Y EN FACULTAD, REFERENCIA: https://www.uaslp.mx/Secretaria-Academica/Paginas/Convocatorias/3233#gsc.tab=0
AHORA, HABIENDO MARCADO LO SOLICITADO, LE EXPLICO CON EL FIN DE AMPLIAR SU OBTUSO SABER, AL PARTICIPAR EN UNA CONVOCATORIA DE CARACTER PUBLICO, EMITIDA POR UN ORGANISMO PUBLICO, LOS CIUDADANOS SE SUJETAN A UN ESCRUTINIO A EFECTO QUE LA SOCIEDAD TENGA LA CAPACIDAD DE DETERMINAR QUE EL GANADOR DE ESA CONVOCATORIA EFECTIVAMENTE FUE EL MEJOR PARA OCUPAR UN CARGO O RECIBIR UN RECONOCIMIENTO, POR LO TANTO EL SOLICITAR EL NOMBRE DE LOS PARTICIPANTES PARA OCUPAR UN CARGO PUBLICO RESULTA INFORMACION QUE SE DEBE DOCUMENTAR Y DE INTERES PUBLICO.
TAMBIEN DEBE DESTACARSE QUE TODA VEZ QUE NO SE REQUIERE MAYORES DATOS QUE UN NOMBRE, AL NO ASOCIARSE A OTRO DATO, NO SE VUELVEN VINCULANTES A EFECTO DE HACER IDENTIFICABLE A UNA PERSONA, POR LO TANTO SU RESPUESTA CARECE DE SUSTENTO.
HABIENDO ACLARADO LO ANTERIOR, ADICIONAL A MI PETICION ORIGINAL POR MEDIO DEL PRESENTE ES QUE SOLICITO:
2. LISTADO DE LAS PERSONAS A LAS QUE SE LES ASIGNO CADA UNA DE LAS MATERIAS CONVOCADAS EN LAS CONVOCATORIAS PUBLICAS PARA OCUPAR PLAZA VACANTE DE PROFESOR ASIGNATURA Y TECNICOS ACADEMICOS EN TODAS Y CADA UNA DE LAS ENTIDADES ACADEMICAS DE LA UASLP. 
REFERENCIA: https://www.uaslp.mx/Secretaria-Academica/Paginas/Convocatorias/3233#gsc.tab=0
APROVECHANDO EL PRESENTE QUISIERA ME APORTE SU CURRICULUM PARA PODER VER SU AMPLIO Y BASTO CONOCIMIENTO EN MATERIA DE TRANSPARENCIA Y ACCESO A LA INFORMACIÓN PUBLICA.</t>
  </si>
  <si>
    <t>240477626000140</t>
  </si>
  <si>
    <t>Asunto: Solicitud de acceso a la información pública
A la Unidad de Transparencia de la Universidad Autónoma de San Luis Potosí (UASLP):
Con fundamento en lo dispuesto por la Ley General de Transparencia y Acceso a la Información Pública y la Ley de Transparencia y Acceso a la Información Pública del Estado de San Luis Potosí, solicito atentamente se me proporcione la siguiente información correspondiente al proceso de admisión para el ciclo escolar 2025-2026 de la Facultad de Contaduría y Administración (FCA):
El número total de aspirantes que participaron en el proceso de admisión para cada una de las licenciaturas ofertadas por la Facultad de Contaduría y Administración, desglosado por programa educativo.
El número total de aspirantes aceptados o admitidos en cada una de las licenciaturas ofertadas por la Facultad de Contaduría y Administración, desglosado por programa educativo.
En caso de contar con dicha información, el número de lugares ofertados (cupo) para cada licenciatura y la tasa o porcentaje de aceptación correspondiente a cada programa educativo.
Solicito que la información sea proporcionada en formato electrónico, preferentemente en un archivo Excel, CSV o PDF, que permita identificar claramente los datos solicitados por cada licenciatura.
En caso de que alguno de los datos solicitados no obre en poder de esa Unidad de Transparencia, solicito que la presente solicitud sea canalizada a la unidad administrativa competente, de conformidad con la normatividad aplicable.
Agradezco de antemano la atención brindada a la presente solicitud y quedo atento a la respuesta dentro de los plazos establecidos por la legislación en materia de transparencia.</t>
  </si>
  <si>
    <t>18/08/2026</t>
  </si>
  <si>
    <t>240477626000141</t>
  </si>
  <si>
    <t>Solicito acceso y copia electrónica, en el formato en que obren en los archivos institucionales, del estudio, informe, análisis, reporte técnico, diagnóstico y demás documentos preexistentes a los que se refiere la publicación institucional de la Universidad Autónoma de San Luis Potosí titulada “Estudio de la UASLP advierte inestabilidad del subsuelo en zona del templo del Saucito”, publicada el 12 de abril de 2026.
En particular solicito:
Estudio, informe, análisis o reporte técnico completo relacionado con los riesgos geológicos, inestabilidad del subsuelo y condiciones estructurales del terreno en El Saucito.
Documento, presentación, memoria técnica, resumen ejecutivo, ficha o material presentado en la Agenda Hídrica 2025 respecto de dicha zona.
Metodología, conclusiones y recomendaciones técnicas del análisis.
Mapas, planos, croquis, figuras y documentos cartográficos relacionados con el área estudiada.
Mapas, capas o representaciones preexistentes relacionadas con la falla geológica secundaria identificada públicamente como ramal de la falla del Aeropuerto y su relación con El Saucito.
Archivos geoespaciales preexistentes utilizados o generados para el estudio, en el formato institucional disponible, incluyendo SHP, GeoJSON, KML, KMZ, GeoPackage, geodatabase, CAD o equivalente, así como sus metadatos o fichas descriptivas.
Informes de campo, reportes de visita, memorias de recorrido y registros gráficos relacionados con el estudio.
Fotografías, registros o documentos utilizados para identificar fracturas, separación de canteras, reacomodos diferenciales, pliegues o deformaciones del subsuelo en el entorno del Templo del Señor de Burgos y su atrio.
Documentos que contengan mediciones, perfiles, secciones, sondeos, levantamientos o datos técnicos preexistentes del subsuelo utilizados en el análisis.
Documentos técnicos relacionados con la identificación de suelo limoarcilloso, saturación de agua, esfuerzos compresivos, asentamientos, hundimientos o deformación activa del terreno referidos en la publicación institucional.
Delimitación, polígono o área territorial comprendida en el análisis.
Documentos que contengan recomendaciones relacionadas con excavaciones profundas, taludes, maquinaria pesada, vibraciones, tráfico o infraestructura de gran escala en la zona.
Oficios, informes, comunicaciones o documentos mediante los cuales los resultados, observaciones o recomendaciones hayan sido comunicados al Ayuntamiento de San Luis Potosí, IMPLAN, Protección Civil, INAH u otra autoridad pública.
Inventario o relación preexistente de documentos, mapas, fotografías, bases de datos, capas y productos técnicos que integran el expediente del estudio.
Convenio, acuerdo de colaboración o instrumento jurídico bajo el cual se desarrolló el estudio, si existe, incluyendo en versión pública las cláusulas relativas a confidencialidad, titularidad, propiedad de la información, difusión y acceso a resultados.
Documento mediante el cual habitantes del sector solicitaron el estudio, en versión pública y testando exclusivamente los datos personales legalmente protegidos.
No solicito la elaboración de nuevos estudios, mapas o análisis. Solicito exclusivamente acceso a documentos, archivos, bases de datos y productos preexistentes que obren en posesión, resguardo o archivos institucionales de la UASLP.</t>
  </si>
  <si>
    <t>240477626000142</t>
  </si>
  <si>
    <t>Solicito copia electrónica de todos los convenios generales, convenios específicos, acuerdos de colaboración, cartas de intención, anexos técnicos, adendas, modificaciones e instrumentos jurídicos celebrados entre la Universidad Autónoma de San Luis Potosí y el Ayuntamiento de San Luis Potosí, del 1 de enero de 2023 a la fecha, relacionados con el denominado “Atlas Dinámico de Riesgos”, “Sistema Integral de Gestión de Riesgos”, Programa Metropolitano de Evaluación y Gestión de Riesgos, VARICLIM, CIACyT o sistemas de identificación y monitoreo de amenazas geológicas, hidrometeorológicas o territoriales.
Solicito asimismo:
a) anexos técnicos y términos de referencia;
b) objetivos, alcances y metodología;
c) cronogramas y programas de trabajo;
d) productos y entregables comprometidos;
e) presupuesto, fuente de financiamiento y documentos relativos a recursos públicos destinados al proyecto;
f) responsables institucionales y áreas participantes;
g) cláusulas relativas a confidencialidad, propiedad de datos, titularidad de resultados, difusión, publicación, acceso ciudadano y entrega de información;
h) actas, oficios o documentos de entrega-recepción de productos;
i) modificaciones o adendas posteriores al convenio.
Solicito copia íntegra o, en su caso, versión pública de cada documento.</t>
  </si>
  <si>
    <t>240477626000143</t>
  </si>
  <si>
    <t>Solicito copia electrónica del expediente documental y técnico del proyecto denominado “Atlas Dinámico de Riesgos” o “Sistema Integral de Gestión de Riesgos” desarrollado por VARICLIM-UASLP en coordinación con el Ayuntamiento de San Luis Potosí, correspondiente al periodo del 1 de enero de 2024 a la fecha.
Solicito específicamente informes de avance; informes parciales; reportes técnicos; entregables preliminares y finales; versiones de prueba; presentaciones; memorias; minutas; relatorías; actas de reuniones técnicas; documentos de seguimiento; cronogramas actualizados; informes ejecutivos; oficios enviados al Municipio; documentos recibidos del Municipio; actas de entrega-recepción; inventarios de productos entregados; documentos que indiquen el porcentaje o estado de avance; y documentos que establezcan fecha prevista de publicación o puesta a disposición ciudadana.
Solicito asimismo el inventario o catálogo de capas, variables, indicadores, fenómenos, amenazas y conjuntos de datos incorporados o previstos en el sistema.</t>
  </si>
  <si>
    <t>240477626000144</t>
  </si>
  <si>
    <t>Solicito acceso y copia electrónica de documentos, estudios, informes, bases de datos, inventarios, cartografía y archivos geoespaciales preexistentes relacionados con la identificación, clasificación, delimitación, monitoreo y actualización de fallas, fracturas, agrietamientos, hundimientos, subsidencia y deformación del terreno en el municipio y zona conurbada de San Luis Potosí, del 1 de enero de 2012 a la fecha.
Solicito específicamente:
a) inventario o base de datos de las 56 fallas activas referidas institucionalmente por SIMOFAG respecto del Atlas municipal 2018;
b) denominación y clasificación de cada falla;
c) mapas y cartografía correspondiente;
d) metodología de identificación y clasificación;
e) estudios geológico-geofísicos utilizados;
f) información de monitoreo satelital, InSAR, GPS, GNSS o técnicas equivalentes;
g) mapas de subsidencia y deformación;
h) documentos relativos a Falla Sauzalito, Falla Aeropuerto y sus ramales o estructuras secundarias;
i) archivos SHP, GeoJSON, KML, KMZ, GeoTIFF, GeoPackage o formato geoespacial original disponible;
j) metadatos y diccionarios de datos.
De manera específica solicito documentos técnicos, metodológicos o cartográficos mediante los cuales cualquier falla o traza previamente identificada haya sido eliminada, reclasificada, modificada, desplazada, considerada inactiva o retirada de cartografía o bases posteriores. Respecto de cada cambio solicito documento de sustento, fecha y área responsable.</t>
  </si>
  <si>
    <t>240477626000145</t>
  </si>
  <si>
    <t>Solicito copia electrónica del estudio, informe, análisis, reporte técnico, diagnóstico y productos documentales preexistentes a los que se refiere la publicación institucional de la UASLP titulada “Estudio de la UASLP advierte inestabilidad del subsuelo en zona del templo del Saucito”, publicada el 12 de abril de 2026.
Solicito el documento técnico completo; material presentado en la Agenda Hídrica 2025; metodología; conclusiones; recomendaciones; mapas; croquis; cartografía; archivos geoespaciales; metadatos; fotografías y registros de campo; perfiles, secciones, sondeos o mediciones; documentos relativos a suelo limoarcilloso y saturación de agua; documentos que sustenten la identificación de deformación activa, esfuerzos compresivos y falla secundaria o ramal de la Falla Aeropuerto; delimitación territorial del estudio; y documentos relativos a riesgos por excavaciones profundas, maquinaria pesada, vibraciones o infraestructura de gran escala.
Solicito también oficios o documentos mediante los cuales los resultados hayan sido comunicados al Ayuntamiento, Protección Civil, IMPLAN, INAH u otra autoridad.
Solicito el convenio o instrumento jurídico relacionado con el estudio y cualquier cláusula de confidencialidad aplicable, en versión pública.</t>
  </si>
  <si>
    <t>240477626000146</t>
  </si>
  <si>
    <t>Solicito copia electrónica de informes, reportes de incidencia, actas, tickets institucionales, minutas y documentos administrativos que hagan constar fallas, interrupciones, pérdida de disponibilidad o indisponibilidad de servidores o infraestructura tecnológica utilizada para almacenar información del Atlas Dinámico de Riesgos o Sistema Integral de Gestión de Riesgos.
No solicito contraseñas, direcciones IP, vulnerabilidades, configuraciones de seguridad ni información que comprometa sistemas.
Solicito exclusivamente:
fecha documentada de la incidencia; categorías generales de información afectadas; documentos de recuperación, restauración, respaldo o migración; inventario general de respaldos por fecha y categoría; documentos que determinen la transferencia de información al Ayuntamiento; actas y oficios de entrega; inventario de capas, mapas, informes o bases entregadas; fecha de cada entrega; dependencia municipal receptora; y documento que determine qué institución será responsable del resguardo, actualización y publicación futura.
Solicito también el documento o cronograma relativo a la publicación del nivel ciudadano del sistema.</t>
  </si>
  <si>
    <t>240477626000147</t>
  </si>
  <si>
    <t>08/07/2026</t>
  </si>
  <si>
    <t xml:space="preserve">Asunto: Solicitud de acceso a la información pública respecto a la normativa interna de diversas entidades académicas.
Con fundamento en el artículo 6° de la Constitución Política de los Estados Unidos Mexicanos; los artículos 1, 5 (fracción III), y 6 (fracciones I y VIII) del Reglamento de Transparencia, Acceso a la Información Pública y Protección de Datos Personales de la UASLP; así como los artículos 2 y 93 (fracción II) del Estatuto Orgánico de la UASLP, solicito formalmente la siguiente información:  
Que se me informe si la Facultad de Contaduría y Administración, la Facultad de Economía y la Facultad de Psicología cuentan con un Reglamento Interno vigente aprobado por el H. Consejo Directivo Universitario.  
En caso de ser afirmativo, solicito que me sea proporcionada una copia íntegra en formato electrónico (archivo PDF o equivalente) de cada uno de los reglamentos internos vigentes de las tres facultades antes mencionadas. 
En apego a los principios de máxima publicidad y simplicidad, y toda vez que se requiere información de naturaleza estrictamente normativa y pública, solicito que la entrega se realice por vía electrónica a través de esta misma plataforma.  
</t>
  </si>
  <si>
    <t>19/08/2026</t>
  </si>
  <si>
    <t>240477626000148</t>
  </si>
  <si>
    <t xml:space="preserve">Número de denuncias y/o quejas por acoso, hostigamiento sexual, violación y cualquier otra forma violencia sexual presentadas del 1 de enero de 2016 al 31 de diciembre de 2019. Desglosar por año y detallar si la persona denunciada pertenecía a personal académico, administrativo, alumnado o cualquier otra función, así como estatus de la queja. 
</t>
  </si>
  <si>
    <t>05/08/2026</t>
  </si>
  <si>
    <t>240477626000149</t>
  </si>
  <si>
    <t>Número de denuncias y/o quejas por acoso, hostigamiento sexual, violación y cualquier otra forma violencia sexual presentadas del 1 de enero de 2020 al 31 de diciembre de 2023. Desglosar por año y detallar si la persona denunciada pertenecía a personal académico, administrativo, alumnado o cualquier otra función, así como estatus de la queja.</t>
  </si>
  <si>
    <t>240477626000150</t>
  </si>
  <si>
    <t xml:space="preserve">Número de denuncias y/o quejas por acoso, hostigamiento sexual, violación y cualquier otra forma violencia sexual presentadas del 1 de enero de 2024 al 30 de junio de 2026. Desglosar por año y detallar si la persona denunciada pertenecía a personal académico, administrativo, alumnado o cualquier otra función, así como estatus de la queja. </t>
  </si>
  <si>
    <t>240477626000151</t>
  </si>
  <si>
    <t>10/07/2026</t>
  </si>
  <si>
    <t>Solicito informar si la Defensoría de audiencias de Radio y televisión UASLP cuenta con un espacio físico o funcional dentro del medio de comunicación, si tiene personal a su cargo y, en su caso, el número de personas adscritas, así como si el cargo cuenta con remuneración económica, señalando el tipo de contratación y el nivel o monto correspondiente.</t>
  </si>
  <si>
    <t>07/08/2026</t>
  </si>
  <si>
    <t>240477626000152</t>
  </si>
  <si>
    <t>13/07/2026</t>
  </si>
  <si>
    <t xml:space="preserve">Asunto: Solicitud de acceso a la información pública respecto a declaraciones patrimoniales y fiscales de servidores públicos universitarios
Con fundamento en el artículo 6° de la Constitución Política de los Estados Unidos Mexicanos; los artículos 1, 4 y 6 de la Ley de Transparencia y Acceso a la Información Pública del Estado de San Luis Potosí; el artículo 84, fracción XII, inciso h de la misma Ley; así como los artículos 9 y 27 del Reglamento de Transparencia, Acceso a la Información Pública y Protección de Datos Personales de la UASLP, solicito formalmente la siguiente información:
1.	Que se me proporcione la liga electrónica en la que se encuentren publicadas las declaraciones patrimoniales y fiscales en versión pública de los servidores públicos obligados (jefes de departamento hacia arriba) de las Facultades de:
o	Ciencias de la Comunicación
o	Psicología
o	Economía
2.	En caso de que dicha información no se encuentre disponible en línea, solicito se me proporcione directamente la información en versión pública en formato electrónico (PDF o equivalente), conforme a lo establecido en la Ley Estatal y el Reglamento universitario.
En apego a los principios de máxima publicidad, simplicidad y gratuidad, y toda vez que se requiere información de naturaleza estrictamente normativa y pública, solicito que la entrega se realice por vía electrónica a través de esta misma plataforma.
</t>
  </si>
  <si>
    <t>10/08/2026</t>
  </si>
  <si>
    <t>240477626000153</t>
  </si>
  <si>
    <t>Solicito a la Universidad Autónoma de San Luis Potosí el desglose detallado de los resultados obtenidos en el proceso de admisión 2015-2016 para la facultad de ciencias químicas en la carrera de ingeniería química a mi nombre: Edgar Esteban Leura Padilla
con el numero de clave única/folio Ceneval 250102, busco conocer el puntaje del examen de conocimientos, el resultado de la prueba psicométrica, promedio final ponderado y el lugar general que ocupe en la lista de esa generación que aplique.</t>
  </si>
  <si>
    <t>Pendiente de acreditación de la identidad</t>
  </si>
  <si>
    <t>24/08/2026</t>
  </si>
  <si>
    <t>240477626000154</t>
  </si>
  <si>
    <t xml:space="preserve">Por este medio, solicito atentamente la información sobre la calificación promedio obtenida por los aspirantes que han realizado el examen de ingreso a las diversas entidades de la UASLP entre el 1 de enero de 2015 y el 13 de julio de 2026. 
De igual manera, solicito conocer la información del número de aspirantes que realizaron efectivamente el examen de admisión para las diversas entidades de la UASLP en cada anualidad entre el 1 de enero de 2015 y el 13 de julio de 2026. 
Requiero por igual, se me entregue información o datos sobre el número de espacios y/o matrículas que se ofertaron en cada proceso de admisión entre 1 de enero de 2015 y el 13 de julio de 2026.
Pido por igual se me informe, en caso de que se haya establecido, cuál fue la calificación mínima promedio que se estableció como aprobatoria en cada uno de los procesos de admisión, en los exámenes aplicados por la UASLP entre 1 de enero de 2015 y el 13 de julio de 2026.
Aclaro en este apartado que la información solicitada, en caso de pretender ser entregada a partir de documentos ya existentes, la requiero en COPIA SIMPLE EN FORMATO DIGITAL. 
Como apunte, no solicito conocer ningún dato personal o privado, sino únicamente información estadística, general e institucional para conocer los resultados de cada proceso. 
</t>
  </si>
  <si>
    <t>240477626000155</t>
  </si>
  <si>
    <t>Solicito se me proporcione el convenio que esta Universidada tiene vigente con la Secretaria de Relaciones Exteriores y con la Secretaria de Econocmia de la Federación, referente a que los estudiantes de dicha universidad puedan realizar su servicio profesional en dichas institucipones publicas, y los requistos que se deben cumplir para poder realizar dicha prestación en las citadas dependencias.
Muchas gracias.</t>
  </si>
  <si>
    <t>240477626000156</t>
  </si>
  <si>
    <t>Solicito el acceso y copia electrónica de toda la información pública preexistente relacionada con la Agenda Hídrica de la Universidad Autónoma de San Luis Potosí, elaborada, coordinada, integrada, publicada o resguardada por la Universidad Autónoma de San Luis Potosí y/o por el Grupo Universitario del Agua (GUA).
La presente solicitud comprende el periodo de 1 de enero de 2020 a la fecha de respuesta.
Solicito específicamente, en la versión más reciente disponible y, en su caso, en las versiones históricas que obren en los archivos institucionales:
La Agenda Hídrica completa en formato digital.
Todas las versiones preliminares, borradores, actualizaciones o modificaciones institucionales que existan.
Los documentos técnicos, científicos y metodológicos que sirvieron de base para su elaboración.
Diagnósticos, estudios, investigaciones, memorias técnicas, reportes y análisis utilizados para integrar la Agenda.
Presentaciones institucionales utilizadas para su difusión.
Cartografía, mapas, sistemas de información geográfica, archivos geoespaciales, bases de datos, metadatos y demás productos técnicos elaborados para su desarrollo.
Minutas de trabajo, actas, acuerdos o documentos mediante los cuales se integró o coordinó el Grupo Universitario del Agua para la elaboración de la Agenda.
Convenios de colaboración relacionados con la Agenda Hídrica.
Oficios de entrega, presentación o remisión de la Agenda Hídrica o de sus productos técnicos a dependencias municipales, estatales o federales.
Opiniones técnicas, recomendaciones y propuestas formuladas dentro de la Agenda Hídrica.
Documentos mediante los cuales la Universidad haya dado seguimiento, actualización o evaluación a las propuestas contenidas en la Agenda.
Inventario de los documentos, anexos, estudios, productos técnicos y materiales que integren el expediente institucional de la Agenda Hídrica.
En caso de que la Agenda Hídrica hubiera sido retirada del portal institucional o dejara de encontrarse disponible para consulta pública, solicito copia del acuerdo, oficio, correo institucional, instrucción administrativa o documento mediante el cual se determinó su retiro, sustitución, actualización o baja del sitio institucional, indicando la unidad administrativa responsable de dicha determinación.
En caso de existir una versión vigente distinta de la previamente publicada, solicito copia electrónica de dicha versión.
La presente solicitud se refiere exclusivamente a documentos e información pública preexistente, por lo que no se solicita la elaboración de nuevos estudios, opiniones, informes o análisis.</t>
  </si>
  <si>
    <t>240477626000157</t>
  </si>
  <si>
    <t>BUENAS TARDES ME PUEDEN INFORMAR EL COSTO DE REINSCRIPCIÓN PARA LA FACULTAD DE VETERINARIA. 2026-2027, SE QUE NO AUMENTO, PERO QUIERO SABER LA CANTIDAD A PAGAR</t>
  </si>
  <si>
    <t>240477626000158</t>
  </si>
  <si>
    <t>Solicito en versión electrónica los siguientes documentos, relacionados con la Facultad de Ciencias Sociales y Humanidades de la UASLP:
1. El documento normativo vigente (reglamento, lineamiento, acuerdo, manual de procedimientos o instrumento equivalente), con indicación del órgano que lo aprobó y su fecha de aprobación, que establece el procedimiento y los criterios para la asignación de estudiantes tutorados a los profesores tutores en dicha Facultad.
2. El documento que indique si el sexo o género del tutor o del tutorado forma parte de los criterios de asignación de tutorías en dicha Facultad y, en su caso, su fundamento normativo expreso.
3. Los oficios, actas, listados o comunicaciones institucionales mediante los cuales el Departamento de Tutorías de dicha Facultad realizó las asignaciones de tutorados a tutores en los ciclos escolares de 2021 a 2026, en versión pública que proteja los datos personales de terceros.
4. El documento donde consten las medidas adoptadas por el Departamento de Tutorías de dicha Facultad en cumplimiento de las resoluciones emitidas por la Defensoría de los Derechos Universitarios en materia de asignación de tutorías durante el periodo 2022 a 2026.
En caso de que alguno de los documentos solicitados no exista, solicito que así se declare para cada caso formalmente conforme al procedimiento de inexistencia previsto en la legislación de transparencia aplicable.</t>
  </si>
  <si>
    <t>17/08/2026</t>
  </si>
  <si>
    <t>240477626000159</t>
  </si>
  <si>
    <t xml:space="preserve">Sujeto Obligado: Universidad Autónoma de San Luis Potosí (UASLP)Unidad Administrativa de Interés: Facultad de Economía / Secretaría Académica 
Descripción de la solicitud: Con fundamento en el derecho humano de acceso a la información consagrado en el artículo 6° de la Constitución Política de los Estados Unidos Mexicanos, la legislación de transparencia local y los artículos 5, 8, 27 y 36 del Reglamento de Transparencia de la UASLP, solicito formalmente la siguiente información pública en formato digital (PDF o Excel), desglosada de manera anualizada o semestral para los últimos cinco años (2021 a 2025 o el periodo escolar equivalente más reciente), correspondiente de forma exclusiva a la Facultad de Economía: 
I. Indicadores de Matrícula y Trayectoria Escolar: 
Eficiencia terminal: El porcentaje numérico de alumnos que lograron egresar y titularse dentro de los tiempos normativos establecidos por cada programa educativo de la Facultad (Licenciatura en Economía, Comercio y Negocios Internacionales, o equivalentes).
Índices de deserción y reprobación: Las tasas anuales de abandono escolar (deserción) y los índices globales de reprobación registrados en la Facultad.
Demanda e Ingreso: El número histórico de aspirantes anuales que presentaron examen de admisión para esta Facultad frente al número de alumnos que fueron finalmente aceptados.
II. Sistema de Evaluación Docente: Copia de los reportes históricos globales de los resultados de las evaluaciones que realizan semestralmente los alumnos al desempeño de sus profesores en la Facultad de Economía. (Nota: Para dar estricto cumplimiento a la protección de datos personales en términos de los artículos 46, 54 y 58 del Reglamento institucional, solicito que esta información se entregue mediante versión pública, omitiendo los nombres de los docentes evaluados pero conservando los promedios numéricos, puntajes de desempeño, porcentajes de cumplimiento o calificaciones globales por carrera, materia o departamento).
Agradezco que la notificación de disponibilidad y entrega de esta información se realice por este mismo medio electrónico institucional.
</t>
  </si>
  <si>
    <t>240477626000160</t>
  </si>
  <si>
    <t xml:space="preserve">Dirigido a: Unidad de Transparencia de la Universidad Autónoma de San Luis Potosí (UASLP)
Asunto: Solicitud de acceso a la información pública respecto a las actas y acuerdos de los Consejos Técnicos Consultivos de diversas Facultades.
Con fundamento en el artículo 6° de la Constitución Política de los Estados Unidos Mexicanos; los artículos 1, 4 y 6 de la Ley de Transparencia y Acceso a la Información Pública del Estado de San Luis Potosí; el artículo 84, fracción XIII de la misma Ley; así como los artículos 89 a 96 del Estatuto Orgánico de la UASLP y los artículos 6, 7, 9, 27 y 29 del Reglamento de Transparencia, Acceso a la Información Pública y Protección de Datos Personales de la UASLP, solicito formalmente la siguiente información:
1.	Que se me proporcione copia íntegra en formato electrónico (PDF o equivalente) de las minutas, acuerdos y actas de las reuniones oficiales de los Consejos Técnicos Consultivos de las siguientes entidades académicas:
o	Facultad de Psicología
o	Facultad de Economía
2.	La información solicitada corresponde a las sesiones celebradas en los últimos cinco años.
El fundamento de esta solicitud se encuentra en que los Consejos Técnicos Consultivos son órganos colegiados reconocidos en el Estatuto Orgánico de la UASLP, y por tanto están sujetos a la obligación de transparencia prevista en el artículo 84, fracción XIII de la Ley Estatal. Asimismo, el Reglamento de Transparencia de la UASLP establece que:
•	Toda información en posesión de la Universidad se presume pública (art. 6).
•	Todas las áreas deben documentar sus actos y conservarlos (art. 7).
•	La Universidad debe publicar y mantener actualizada la información prevista en los artículos 84 y 89 de la Ley Estatal (arts. 9, 27 y 29).
En apego a los principios de máxima publicidad, simplicidad y gratuidad, y toda vez que se trata de información normativa y pública generada por órganos colegiados universitarios, solicito que la entrega se realice por vía electrónica a través de esta misma plataforma.
</t>
  </si>
  <si>
    <t>240477626000161</t>
  </si>
  <si>
    <t xml:space="preserve">FACULTAD DE DERECHO UASLP
Se solicita lo siguiente:
-Listado de Egresados de la Licenciatura en Derecho correspondiente a la generación 2012 - 2017, en versión pública </t>
  </si>
  <si>
    <t>240477626000162</t>
  </si>
  <si>
    <t xml:space="preserve">Dirigido a: Unidad de Transparencia de la Universidad Autónoma de San Luis Potosí (UASLP)
Asunto: Solicitud de acceso a la información pública respecto a estructura orgánica, facultades y manuales de organización de las entidades académicas: Facultad de Psicología y Facultad de Economía.
Con fundamento en el artículo 6° de la Constitución Política de los Estados Unidos Mexicanos; los artículos 1, 4 y 6 de la Ley de Transparencia y Acceso a la Información Pública del Estado de San Luis Potosí; el artículo 84, fracciones V, VI y VII de la misma Ley; así como los artículos 6, 7, 9 y 27 del Reglamento de Transparencia, Acceso a la Información Pública y Protección de Datos Personales de la UASLP, solicito formalmente la siguiente información:
1.	La estructura orgánica completa de las Facultades de Economía y Psicología, en un formato que permita vincular cada parte de la estructura con las atribuciones y responsabilidades que corresponden a cada servidor público, prestador de servicios profesionales o miembro de dichas entidades académicas.
2.	Las facultades de cada área que integran dichas Entidades Académicas: Facultad de Psicología y Facultad de Economía.
3.	Los manuales de organización y documentos que contengan las políticas de cada dependencia y unidad administrativa, incluyendo metas, objetivos y responsables de los programas operativos a desarrollar en cada una de las mencionadas entidades: Facultad de Psicología y Facultad de Economía.
En apego a los principios de máxima publicidad, simplicidad y gratuidad, y toda vez que se trata de información normativa y pública que debe difundirse de manera proactiva conforme a lo establecido en la Ley de Transparencia y Acceso a la Información Pública del Estado de San Luis Potosí y en el Reglamento de Transparencia, Acceso a la Información Pública y Protección de Datos Personales de la Universidad Autónoma de San Luis Potosí, solicito que la entrega se realice en formato electrónico (PDF o equivalente) a través de esta misma plataforma.
</t>
  </si>
  <si>
    <t>240477626000163</t>
  </si>
  <si>
    <t xml:space="preserve">Asunto: Solicitud de acceso a documentos y bases de datos sobre la oferta de educación continua, ejercicio 2026
Con fundamento en el artículo 6º de la Constitución Política de los Estados Unidos Mexicanos; en los artículos 4, 7, 8, fracciones II, III y VI; 11, 14, 16, 65, fracciones XXVII, XXVIII, XXXVI y XLI; 74, 131 y 135 de la Ley General de Transparencia y Acceso a la Información Pública (LGTAIP), y en las disposiciones correlativas de la ley estatal, solicito la siguiente información, en el estado en que obre en sus archivos, sin requerir la elaboración de documentos adicionales:
1. Copia electrónica de la base de datos, sistema de registro o padrón mediante el cual la instancia responsable de educación continua administre o controle los programas ofertados de enero a junio de 2026. Conforme al artículo 131, párrafo tercero, solicito su entrega en formato abierto y reutilizable, preferentemente CSV, XLSX o formato nativo, sin conversión a PDF o imagen.
2. Copia electrónica del catálogo, oferta académica, programa anual de actividades o documento equivalente de educación continua correspondiente a 2026, en la versión utilizada para difusión, autorización interna o registro.
3. Copia electrónica del acuerdo, tabulador, arancel o dictamen vigente en 2026 por el que el órgano de gobierno competente haya aprobado cuotas, colegiaturas o cuotas de recuperación aplicables a educación continua, así como del documento que regule becas, descuentos o exenciones.
4. Copia electrónica de los informes, reportes estadísticos o concentrados generados o rendidos por la instancia responsable respecto de enero a junio de 2026, dirigidos a rectoría, órgano de gobierno, planeación o cualquier instancia interna o externa, que indiquen número de programas impartidos, número de ediciones y total de personas participantes o capacitadas.
Precisiones:
a) Entrega. Con fundamento en el artículo 135, elijo el medio electrónico mediante la Plataforma Nacional de Transparencia. Si no fuera posible, solicito se justifique el impedimento y se indiquen todas las modalidades disponibles.
b) Datos personales. No solicito datos personales de participantes. Si los documentos contienen información confidencial, solicito versión pública conforme al artículo 3, fracción XXI, conservando íntegros los campos no clasificados. La presencia de datos personales no justifica negar el archivo completo.
c) Áreas competentes. Conforme al artículo 8, fracciones II y VI, solicito que la búsqueda abarque todas las áreas que pudieran poseer la información, incluidas educación continua o extensión, secretaría o dirección académica, planeación y evaluación institucional, tesorería o finanzas y unidades académicas con oferta propia. La respuesta deberá pronunciarse expresamente sobre cada uno de los cuatro puntos.
d) Información publicada. Si se invoca el artículo 132, solicito indicar fuente, lugar y forma precisa de consulta, mediante liga directa al documento o sección específica, no al portal general. Si lo publicado no cubre el periodo, desagregación o rubros solicitados, deberá complementarse con los documentos correspondientes.
e) Inexistencia. Si se declara inexistencia respecto de algún punto, solicito la resolución del Comité de Transparencia que la confirme y la exposición fundada y motivada de las razones, conforme al artículo 140. Asimismo, deberá considerarse que, según el artículo 16, la información se presume existente cuando se relaciona con facultades, competencias y funciones del sujeto obligado, y que la educación continua constituye una función sustantiva de la institución.
</t>
  </si>
  <si>
    <t>240477626000164</t>
  </si>
  <si>
    <t>06/08/2026</t>
  </si>
  <si>
    <t>Buen día, por medio de este conducto hago la solicitud de la información estadística de la convocatoria de licenciatura e ingeniería del año 2026 con los siguientes rubros:
•	Nombre de carrera
•	Modalidad (presencial y a distancia)
•	Número de oferta de lugares por carrera
•	Número de solicitudes
•	Número de aspirantes que presentaron examen
•	Número de aspirantes aceptados
•	Número de aspirantes rechazados
•	Área
•	Campus o sede
•	En un documento en Excel
Con el fin de un proyecto de investigación, Sin más por el momento me despido sin antes enviarle un cordial saludo y agradeciendo por la información.</t>
  </si>
  <si>
    <t>20/08/2026</t>
  </si>
  <si>
    <t>240477626000165</t>
  </si>
  <si>
    <t xml:space="preserve">Solicito los documentos, en versión electrónica, que den cuenta de las adquisiciones de bienes y contrataciones de servicios realizadas por el sujeto obligado con cargo al ejercicio fiscal 2025, respecto de los bienes y servicios enlistados: contratos, pedidos, órdenes de compra, requisiciones, facturas, dictámenes o fallos de adjudicación y actas del comité de adquisiciones.
De los documentos debe desprenderse, por cada operación: descripción y características técnicas del bien o servicio adquirido (marca, modelo o especificaciones); unidad de medida; cantidad; precio unitario; precio total; fecha de la compra o de la firma del contrato; nombre o razón social y RFC del proveedor; mecanismo de contratación; número de contrato, pedido o folio; y partida presupuestal conforme al Clasificador por Objeto del Gasto.
Bienes y servicios solicitados:
1. Computadora de escritorio institucional: procesador equivalente a Intel Core i5, 8 GB de RAM, 256 GB de almacenamiento.
2. Laptop institucional: mismas características que la de escritorio, pantalla de al menos 14 pulgadas.
3. Impresora multifuncional láser: blanco y negro, rendimiento mínimo de 30 páginas por minuto.
4. Proyector de video: al menos 3,500 lúmenes, resolución mínima XGA.
5. Pizarrón interactivo: táctil, de al menos 65 pulgadas.
6. Fotocopiadora: blanco y negro, velocidad comparable a la impresora.
7. Pupitre individual: estructura metálica, paleta abatible.
8. Silla apilable: estructura metálica y asiento plastificado.
9. Escritorio para docente: estructura metálica o de melamina, con cajones.
10. Pizarrón blanco de pared: esmaltado, de al menos 120 x 240 cm.
11. Butaca universitaria: estructura metálica, paleta fija.
12. Papel bond tamaño carta: resma de 500 hojas, 75 g/m².
13. Tóner para impresora láser (cartucho): original o compatible, rendimiento estándar.
14. Bolígrafo de punta metálica: tinta negra.
15. Marcador para pizarrón blanco: punta biselada.
16. Libreta profesional: 100 hojas.
17. Borrador para pizarrón blanco: tipo fieltro.
18. Cloro (litro): concentración de 5 a 6 %.
19. Jabón líquido para manos: presentación de 1 litro.
20. Extintor de polvo químico seco: 6 kg.
21. Botiquín de emergencias: contenido básico conforme a la NOM-005-STPS-1998.
22. Señalética fotoluminiscente: rutas de evacuación.
23. Rampa para silla de ruedas: pendiente conforme a criterios de accesibilidad universal.
24. Señalética de accesibilidad: símbolo internacional de accesibilidad.
25. Señalización en braille: placas para señalización de espacios.
26. Toallas sanitarias (paquete): presentación estándar de 8 a 10 piezas.
27. Tampones (paquete): presentación estándar de 8 a 10 piezas.
28. Servicio de vigilancia privada: turno de 12 horas, elemento desarmado.
29. Servicio de limpieza institucional: contrato mensual, por superficie en m².
30. Suministro de agua potable: garrafón de 20 litros, entrega periódica.
Precisiones: a) las especificaciones son un parámetro de referencia y no condición de la solicitud, por lo que requiero la documentación de toda adquisición del bien o servicio genérico aunque sus características no coincidan; b) si en 2025 no se adquirió o contrató alguno de los ítems enlistados, solicito que así se manifieste de manera expresa y particularizada; c) el periodo comprende del 1 de enero al 31 de diciembre de 2025.
</t>
  </si>
  <si>
    <t>240477626000166</t>
  </si>
  <si>
    <t xml:space="preserve">Asunto: Solicitud de acceso a documentos institucionales sobre microcredenciales, insignias digitales y credenciales alternativas
Con fundamento en el artículo 6º constitucional y en los artículos 4, 7, 8 (fracciones II, III y VI), 11, 16, 65 (fracciones I, XXV, XXVII, XXXI y XXXVII), 74, 131 y 135 de la Ley General de Transparencia y Acceso a la Información Pública, y en las disposiciones correlativas de la ley local, solicito copia electrónica de los siguientes documentos, en el estado en que obren en sus archivos:
1. Normativa institucional vigente o en proceso de aprobación en materia de microcredenciales, credenciales alternativas, insignias digitales (digital badges), certificados de competencia o reconocimiento de aprendizajes previos: lineamientos, reglamentos, políticas, manuales o criterios.
2. Acuerdos, actas o minutas del Consejo Universitario, Consejo Académico, Consejo General Universitario o del órgano colegiado competente, correspondientes a 2024, 2025 y 2026, en cuyo orden del día u orden resolutivo figuren las microcredenciales, credenciales alternativas o insignias digitales.
3. Convenios de colaboración suscritos con instituciones nacionales o extranjeras, organismos, asociaciones, redes o empresas cuyo objeto se relacione con el diseño, emisión, validación o reconocimiento de microcredenciales o insignias digitales, vigentes en el periodo 2024–2026.
4. Contratos, licencias, suscripciones o adquisiciones de plataformas o servicios tecnológicos destinados a la emisión, resguardo o verificación de credenciales digitales o insignias, celebrados o vigentes en el periodo 2024–2026.
5. Registro, catálogo, listado o base de datos de las microcredenciales, insignias digitales o certificados de competencia efectivamente emitidos u ofertados por la institución, con indicación del nombre de la credencial, el área o unidad responsable, la carga horaria o volumen de aprendizaje asociado y el número de credenciales emitidas. Conforme al artículo 131, párrafo tercero, de la LGTAIP, solicito su entrega en formato abierto si obra como base de datos.
6. Documentos de planeación (plan de desarrollo institucional vigente, programas de trabajo, informes de rectoría o informes de actividades del periodo 2024–2026) en los apartados, metas o líneas de acción que hagan referencia a microcredenciales, credenciales alternativas o formación modular certificable.
7. Documento de designación o constitución del área, comité, grupo de trabajo o persona responsable del tema de microcredenciales dentro de la estructura institucional, si existe.
Precisiones aplicables:
a) Solicito la entrega por medio electrónico a través de la Plataforma Nacional de Transparencia (art. 135 LGTAIP).
b) Esta solicitud no constituye una consulta ni requiere pronunciamiento sobre supuestos hipotéticos en términos del artículo 131, párrafo segundo, de la LGTAIP: se solicitan exclusivamente documentos que obren en los archivos institucionales.
c) Si respecto de alguno de los siete puntos no existe documento alguno, solicito que el área competente lo manifieste de manera expresa y por separado respecto de ese punto, acompañando la resolución del Comité de Transparencia que confirme la inexistencia (art. 140 LGTAIP). Se solicita expresamente que no se responda de forma global por la totalidad de los puntos, en atención al principio de exhaustividad (art. 8, fr. VI).
d) Solicito versión pública cuando proceda (art. 3, fr. XXI).
</t>
  </si>
  <si>
    <t>240477626000167</t>
  </si>
  <si>
    <t>Solicito, respecto de cada una de las siguientes transacciones financieras reportadas por la propia Universidad Autónoma de San Luis Potosí en la Plataforma Estatal de Transparencia (PETS) a favor del proveedor Servicio Nava Medrano S.A. de C.V. (RFC: SNM930820433), copia en formato electrónico de la totalidad de la documentación que sirvió de soporte para su registro y pago, consistente en:
Orden de Compra.
Comprobante Fiscal Digital por Internet (CFDI) en sus formatos PDF y XML.
Póliza de Egreso correspondiente.
Folios de transacción PETS: 2025050142, 2025050143, 2025050144, 2025050145, 2025050146, 2025050147, 2025050148, 2025050149, 2025050150 y 2025050151.
En caso de que alguno de los documentos contenga datos personales, solicito se entregue la versión pública correspondiente, testando únicamente la información clasificada como confidencial, conservando íntegro el resto del contenido.</t>
  </si>
  <si>
    <t>21/08/2026</t>
  </si>
  <si>
    <t>240477626000168</t>
  </si>
  <si>
    <t>Le solicitamos a esta entidad de la manera más atenta informe si tiene conocimiento de que algunas comunidades indígenas en el Estado de San Luis Potosí han solicitado asesoría y apoyo legal a organizaciones del estado de Guerrero, así como al célebre jurista y Juez de Corte Interamericana de Derechos Humanos Eduardo Ferrer Mac-Gregor Poisot, todo vez que además de la invisibilidad que sufren por parte del gobierno, también han sido obstaculizados por la mafia indígenista de San Luis Potosí, la cual está conformada por algunos de los siguientes personajes:
Juan Felipe Cisneros Sánchez (Juanito Alimaña), líder de la Organización Indígena Mesoamericano y ex trabajador del INI
Jazmín Marín Castillo (Panzanocha) encargada del dpto jurídico del inpi en San Luis Potosí y miembros del observatorio indigena Mesoamericano
Fidel Martínez Villarreal (Mayate) miembro del Observatorio Indígena Mesoamericano y ex trabajador del inpi de SLP
Guillermo Luevano Bustamante (memelas) catedrático de la universidad autónoma de SLP, e inventor de la comunidad San Marcos Carmona
Francisco Javier López Bárcenas (Animas Trujano) profesor investigador del Colegio de San Luis y pdf
Palmira Flores García (chaparra) activista indígenista y supuesta representante triki en la entidad
Sebastián Coronado Flores (sobas)</t>
  </si>
  <si>
    <t>240477626000169</t>
  </si>
  <si>
    <t>240477626000170</t>
  </si>
  <si>
    <t>De acuerdo con los reportes oficiales de Egresos de la UASLP en la Plataforma Estatal de Transparencia, durante 2022 se emitieron múltiples pagos al proveedor HIPÓLITO CORONADO ESTRADA, destacando montos recurrentes por 114 ,840.00 MXN y 12,760.00 MXN. Al respecto, solicito en formato digital y versión pública:
Copia de las facturas (CFDIs) y sus respectivas pólizas de egreso/cheque que amparen dichos pagos específicos por 
114, 840.00 MXN y 12,760.00 MXN durante 2022.
Documentación soporte o comprobatoria (contrato, orden de compra, recibo o entregable) que originó y ampara legalmente cada una de esas facturas, justificando la contraprestación recibida por la Universidad.</t>
  </si>
  <si>
    <t>240477626000171</t>
  </si>
  <si>
    <t>De acuerdo con los reportes oficiales de Egresos de la UASLP en la Plataforma Estatal de Transparencia, durante 2023 se emitieron múltiples pagos al proveedor HIPÓLITO CORONADO ESTRADA, destacando montos recurrentes por 114 ,840.00 MXN y 12,760.00 MXN. Al respecto, solicito en formato digital y versión pública:
Copia de las facturas (CFDIs) y sus respectivas pólizas de egreso/cheque que amparen dichos pagos específicos por 
114, 840.00 MXN y 12,760.00 MXN durante 2023.
Documentación soporte o comprobatoria (contrato, orden de compra, recibo o entregable) que originó y ampara legalmente cada una de esas facturas, justificando la contraprestación recibida por la Universidad.</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</si>
</sst>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m/d/yyyy"/>
  </numFmts>
  <fonts count="36">
    <font>
      <sz val="10"/>
      <name val="Arial"/>
      <charset val="134"/>
    </font>
    <font>
      <b/>
      <sz val="10"/>
      <color indexed="9"/>
      <name val="Arial"/>
      <charset val="134"/>
    </font>
    <font>
      <sz val="14"/>
      <name val="Arial"/>
      <charset val="134"/>
    </font>
    <font>
      <sz val="8"/>
      <color indexed="23"/>
      <name val="Arial"/>
      <charset val="134"/>
    </font>
    <font>
      <b/>
      <sz val="10"/>
      <name val="Arial"/>
      <charset val="134"/>
    </font>
    <font>
      <sz val="16"/>
      <name val="Arial"/>
      <charset val="134"/>
    </font>
    <font>
      <b/>
      <u/>
      <sz val="10"/>
      <name val="Arial"/>
      <charset val="134"/>
    </font>
    <font>
      <b/>
      <sz val="14"/>
      <name val="Arial"/>
      <charset val="134"/>
    </font>
    <font>
      <sz val="12"/>
      <name val="Arial"/>
      <charset val="134"/>
    </font>
    <font>
      <sz val="12"/>
      <color rgb="FF000000"/>
      <name val="Arial"/>
      <charset val="134"/>
    </font>
    <font>
      <sz val="20"/>
      <name val="Arial"/>
      <charset val="134"/>
    </font>
    <font>
      <b/>
      <sz val="12"/>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u/>
      <sz val="10"/>
      <color indexed="10"/>
      <name val="Arial"/>
      <charset val="134"/>
    </font>
    <font>
      <b/>
      <u/>
      <sz val="20"/>
      <color indexed="10"/>
      <name val="Arial"/>
      <charset val="134"/>
    </font>
    <font>
      <b/>
      <sz val="8"/>
      <color indexed="10"/>
      <name val="Arial"/>
      <charset val="134"/>
    </font>
    <font>
      <sz val="9"/>
      <color rgb="FF000000"/>
      <name val="Tahoma"/>
      <charset val="134"/>
    </font>
  </fonts>
  <fills count="39">
    <fill>
      <patternFill patternType="none"/>
    </fill>
    <fill>
      <patternFill patternType="gray125"/>
    </fill>
    <fill>
      <patternFill patternType="solid">
        <fgColor indexed="8"/>
        <bgColor indexed="64"/>
      </patternFill>
    </fill>
    <fill>
      <patternFill patternType="solid">
        <fgColor indexed="26"/>
        <bgColor indexed="64"/>
      </patternFill>
    </fill>
    <fill>
      <patternFill patternType="solid">
        <fgColor indexed="22"/>
        <bgColor indexed="64"/>
      </patternFill>
    </fill>
    <fill>
      <patternFill patternType="solid">
        <fgColor indexed="42"/>
        <bgColor indexed="64"/>
      </patternFill>
    </fill>
    <fill>
      <patternFill patternType="solid">
        <fgColor rgb="FFFFFFCC"/>
        <bgColor rgb="FF000000"/>
      </patternFill>
    </fill>
    <fill>
      <patternFill patternType="solid">
        <fgColor indexed="4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indexed="22"/>
      </left>
      <right style="thin">
        <color indexed="22"/>
      </right>
      <top style="thin">
        <color indexed="22"/>
      </top>
      <bottom style="thin">
        <color indexed="22"/>
      </bottom>
      <diagonal/>
    </border>
    <border>
      <left style="thin">
        <color indexed="22"/>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auto="1"/>
      </left>
      <right/>
      <top style="medium">
        <color auto="1"/>
      </top>
      <bottom/>
      <diagonal/>
    </border>
    <border>
      <left style="medium">
        <color auto="1"/>
      </left>
      <right/>
      <top/>
      <bottom/>
      <diagonal/>
    </border>
    <border>
      <left style="medium">
        <color auto="1"/>
      </left>
      <right style="medium">
        <color auto="1"/>
      </right>
      <top style="medium">
        <color auto="1"/>
      </top>
      <bottom/>
      <diagonal/>
    </border>
    <border>
      <left style="medium">
        <color auto="1"/>
      </left>
      <right/>
      <top/>
      <bottom style="medium">
        <color auto="1"/>
      </bottom>
      <diagonal/>
    </border>
    <border>
      <left style="medium">
        <color auto="1"/>
      </left>
      <right style="medium">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0AD47"/>
      </left>
      <right/>
      <top style="thin">
        <color rgb="FF70AD47"/>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177"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8" borderId="14" applyNumberFormat="0" applyFont="0" applyAlignment="0" applyProtection="0"/>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0" fillId="0" borderId="0" applyNumberFormat="0" applyFill="0" applyBorder="0" applyAlignment="0" applyProtection="0">
      <alignment vertical="center"/>
    </xf>
    <xf numFmtId="0" fontId="21" fillId="9" borderId="17" applyNumberFormat="0" applyAlignment="0" applyProtection="0">
      <alignment vertical="center"/>
    </xf>
    <xf numFmtId="0" fontId="22" fillId="10" borderId="18" applyNumberFormat="0" applyAlignment="0" applyProtection="0">
      <alignment vertical="center"/>
    </xf>
    <xf numFmtId="0" fontId="23" fillId="10" borderId="17" applyNumberFormat="0" applyAlignment="0" applyProtection="0">
      <alignment vertical="center"/>
    </xf>
    <xf numFmtId="0" fontId="24" fillId="11" borderId="19" applyNumberFormat="0" applyAlignment="0" applyProtection="0">
      <alignment vertical="center"/>
    </xf>
    <xf numFmtId="0" fontId="25" fillId="0" borderId="20" applyNumberFormat="0" applyFill="0" applyAlignment="0" applyProtection="0">
      <alignment vertical="center"/>
    </xf>
    <xf numFmtId="0" fontId="26" fillId="0" borderId="21" applyNumberFormat="0" applyFill="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31" fillId="36" borderId="0" applyNumberFormat="0" applyBorder="0" applyAlignment="0" applyProtection="0">
      <alignment vertical="center"/>
    </xf>
    <xf numFmtId="0" fontId="31" fillId="37" borderId="0" applyNumberFormat="0" applyBorder="0" applyAlignment="0" applyProtection="0">
      <alignment vertical="center"/>
    </xf>
    <xf numFmtId="0" fontId="30" fillId="38" borderId="0" applyNumberFormat="0" applyBorder="0" applyAlignment="0" applyProtection="0">
      <alignment vertical="center"/>
    </xf>
  </cellStyleXfs>
  <cellXfs count="43">
    <xf numFmtId="0" fontId="0" fillId="0" borderId="0" xfId="0"/>
    <xf numFmtId="0" fontId="0" fillId="0" borderId="0" xfId="0" applyAlignment="1">
      <alignment vertical="top"/>
    </xf>
    <xf numFmtId="0" fontId="0" fillId="0" borderId="0" xfId="0" applyAlignment="1">
      <alignment horizontal="center"/>
    </xf>
    <xf numFmtId="0" fontId="1" fillId="2" borderId="0" xfId="0" applyFont="1" applyFill="1" applyAlignment="1">
      <alignment horizontal="center" vertical="center"/>
    </xf>
    <xf numFmtId="0" fontId="2" fillId="3" borderId="1" xfId="8" applyFont="1" applyFill="1" applyBorder="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4" fillId="4" borderId="3" xfId="0" applyFont="1" applyFill="1" applyBorder="1" applyAlignment="1">
      <alignment horizontal="center" vertical="center" wrapText="1"/>
    </xf>
    <xf numFmtId="0" fontId="0" fillId="0" borderId="3" xfId="0" applyBorder="1" applyAlignment="1">
      <alignment horizontal="center" vertical="center"/>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center" vertical="center"/>
    </xf>
    <xf numFmtId="0" fontId="0" fillId="0" borderId="0" xfId="0" applyFont="1" applyAlignment="1">
      <alignment horizontal="center"/>
    </xf>
    <xf numFmtId="0" fontId="4" fillId="5" borderId="3" xfId="0" applyFont="1" applyFill="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6" fillId="0" borderId="5" xfId="0" applyFont="1" applyBorder="1" applyAlignment="1">
      <alignment horizontal="center" vertical="top"/>
    </xf>
    <xf numFmtId="0" fontId="0" fillId="0" borderId="6" xfId="0" applyBorder="1" applyAlignment="1">
      <alignment horizontal="center" vertical="top"/>
    </xf>
    <xf numFmtId="0" fontId="0" fillId="0" borderId="7" xfId="0" applyFont="1" applyBorder="1" applyAlignment="1">
      <alignment horizontal="left" vertical="top" wrapText="1"/>
    </xf>
    <xf numFmtId="0" fontId="0" fillId="0" borderId="0" xfId="0" applyFont="1"/>
    <xf numFmtId="0" fontId="0" fillId="0" borderId="8" xfId="0" applyBorder="1" applyAlignment="1">
      <alignment horizontal="center" vertical="top"/>
    </xf>
    <xf numFmtId="0" fontId="0" fillId="0" borderId="9" xfId="0" applyFont="1" applyBorder="1" applyAlignment="1">
      <alignment vertical="top" wrapText="1"/>
    </xf>
    <xf numFmtId="0" fontId="7" fillId="0" borderId="0" xfId="0" applyFont="1" applyAlignment="1">
      <alignment horizont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0" fillId="0" borderId="0" xfId="0" applyFont="1" applyAlignment="1">
      <alignment horizontal="center" vertical="center"/>
    </xf>
    <xf numFmtId="0" fontId="8" fillId="4" borderId="9" xfId="0" applyFont="1" applyFill="1" applyBorder="1" applyAlignment="1">
      <alignment horizontal="center" vertical="top" wrapText="1"/>
    </xf>
    <xf numFmtId="0" fontId="8" fillId="3" borderId="0" xfId="0" applyFont="1" applyFill="1" applyAlignment="1">
      <alignment horizontal="center"/>
    </xf>
    <xf numFmtId="0" fontId="8" fillId="3" borderId="0" xfId="0" applyFont="1" applyFill="1"/>
    <xf numFmtId="58" fontId="8" fillId="3" borderId="0" xfId="0" applyNumberFormat="1" applyFont="1" applyFill="1" applyAlignment="1">
      <alignment horizontal="center"/>
    </xf>
    <xf numFmtId="0" fontId="0" fillId="0" borderId="10" xfId="0" applyBorder="1" applyAlignment="1">
      <alignment horizontal="center"/>
    </xf>
    <xf numFmtId="0" fontId="0" fillId="0" borderId="10" xfId="0" applyBorder="1" applyAlignment="1">
      <alignment horizontal="center" vertical="center"/>
    </xf>
    <xf numFmtId="0" fontId="0" fillId="0" borderId="11" xfId="0" applyBorder="1" applyAlignment="1">
      <alignment horizontal="center"/>
    </xf>
    <xf numFmtId="0" fontId="0" fillId="0" borderId="11" xfId="0" applyBorder="1" applyAlignment="1">
      <alignment horizontal="center" vertical="center"/>
    </xf>
    <xf numFmtId="178" fontId="8" fillId="3" borderId="0" xfId="0" applyNumberFormat="1" applyFont="1" applyFill="1" applyAlignment="1">
      <alignment horizontal="center"/>
    </xf>
    <xf numFmtId="0" fontId="9" fillId="6" borderId="12" xfId="0" applyFont="1" applyFill="1" applyBorder="1" applyAlignment="1">
      <alignment horizontal="center"/>
    </xf>
    <xf numFmtId="0" fontId="0" fillId="0" borderId="0" xfId="0" applyAlignment="1">
      <alignment horizontal="center" vertical="top"/>
    </xf>
    <xf numFmtId="0" fontId="10" fillId="7" borderId="0" xfId="0" applyFont="1" applyFill="1" applyAlignment="1">
      <alignment horizontal="center" vertical="top"/>
    </xf>
    <xf numFmtId="0" fontId="10" fillId="7" borderId="13" xfId="0" applyFont="1" applyFill="1" applyBorder="1" applyAlignment="1">
      <alignment horizontal="center"/>
    </xf>
    <xf numFmtId="0" fontId="10" fillId="0" borderId="3" xfId="0" applyFont="1" applyBorder="1" applyAlignment="1">
      <alignment horizontal="center" vertical="top"/>
    </xf>
    <xf numFmtId="0" fontId="10" fillId="0" borderId="3" xfId="0" applyFont="1" applyBorder="1" applyAlignment="1">
      <alignment horizontal="left" vertical="top" wrapText="1"/>
    </xf>
    <xf numFmtId="0" fontId="11" fillId="0" borderId="0" xfId="0" applyFont="1" applyAlignment="1">
      <alignment horizontal="center" vertical="top"/>
    </xf>
    <xf numFmtId="0" fontId="0" fillId="0" borderId="0" xfId="0" applyFont="1" applyAlignment="1">
      <alignment horizontal="center" vertical="top"/>
    </xf>
    <xf numFmtId="0" fontId="8" fillId="3" borderId="0" xfId="0" applyFont="1" applyFill="1" quotePrefix="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9">
    <dxf>
      <alignment horizontal="center" vertical="top"/>
    </dxf>
    <dxf>
      <font>
        <name val="Arial"/>
        <scheme val="none"/>
        <b val="0"/>
        <i val="0"/>
        <strike val="0"/>
        <u val="none"/>
        <sz val="10"/>
        <color auto="1"/>
      </font>
    </dxf>
    <dxf>
      <alignment horizontal="center" vertical="top"/>
    </dxf>
    <dxf>
      <font>
        <name val="Arial"/>
        <scheme val="none"/>
        <b val="0"/>
        <i val="0"/>
        <strike val="0"/>
        <u val="none"/>
        <sz val="10"/>
        <color auto="1"/>
      </font>
    </dxf>
    <dxf>
      <alignment horizontal="center" vertical="top"/>
    </dxf>
    <dxf>
      <font>
        <name val="Arial"/>
        <scheme val="none"/>
        <b val="0"/>
        <i val="0"/>
        <strike val="0"/>
        <u val="none"/>
        <sz val="10"/>
        <color auto="1"/>
      </font>
    </dxf>
    <dxf>
      <font>
        <name val="Arial"/>
        <scheme val="none"/>
        <strike val="0"/>
        <u val="none"/>
        <sz val="12"/>
        <color auto="1"/>
      </font>
      <fill>
        <patternFill patternType="solid">
          <bgColor indexed="26"/>
        </patternFill>
      </fill>
      <alignment horizontal="center"/>
    </dxf>
    <dxf>
      <font>
        <name val="Arial"/>
        <scheme val="none"/>
        <strike val="0"/>
        <u val="none"/>
        <sz val="12"/>
        <color auto="1"/>
      </font>
      <fill>
        <patternFill patternType="solid">
          <bgColor indexed="26"/>
        </patternFill>
      </fill>
      <alignment horizontal="center"/>
    </dxf>
    <dxf>
      <font>
        <name val="Arial"/>
        <scheme val="none"/>
        <strike val="0"/>
        <u val="none"/>
        <sz val="12"/>
        <color auto="1"/>
      </font>
      <numFmt numFmtId="178" formatCode="m/d/yyyy"/>
      <fill>
        <patternFill patternType="solid">
          <bgColor indexed="26"/>
        </patternFill>
      </fill>
      <alignment horizontal="center"/>
    </dxf>
    <dxf>
      <font>
        <name val="Arial"/>
        <scheme val="none"/>
        <strike val="0"/>
        <u val="none"/>
        <sz val="12"/>
        <color auto="1"/>
      </font>
      <fill>
        <patternFill patternType="solid">
          <bgColor indexed="26"/>
        </patternFill>
      </fill>
    </dxf>
    <dxf>
      <font>
        <name val="Arial"/>
        <scheme val="none"/>
        <strike val="0"/>
        <u val="none"/>
        <sz val="12"/>
        <color auto="1"/>
      </font>
      <fill>
        <patternFill patternType="solid">
          <bgColor indexed="26"/>
        </patternFill>
      </fill>
      <alignment horizontal="center"/>
    </dxf>
    <dxf>
      <font>
        <name val="Arial"/>
        <scheme val="none"/>
        <strike val="0"/>
        <u val="none"/>
        <sz val="12"/>
        <color auto="1"/>
      </font>
      <fill>
        <patternFill patternType="solid">
          <bgColor indexed="26"/>
        </patternFill>
      </fill>
    </dxf>
    <dxf>
      <font>
        <name val="Arial"/>
        <scheme val="none"/>
        <strike val="0"/>
        <u val="none"/>
        <sz val="12"/>
        <color auto="1"/>
      </font>
      <numFmt numFmtId="178" formatCode="m/d/yyyy"/>
      <fill>
        <patternFill patternType="solid">
          <bgColor indexed="26"/>
        </patternFill>
      </fill>
      <alignment horizontal="center"/>
    </dxf>
    <dxf>
      <font>
        <name val="Arial"/>
        <scheme val="none"/>
        <b val="0"/>
        <i val="0"/>
        <strike val="0"/>
        <u val="none"/>
        <sz val="12"/>
        <color auto="1"/>
      </font>
      <numFmt numFmtId="179" formatCode="dd/mm/yy"/>
      <fill>
        <patternFill patternType="solid">
          <bgColor indexed="26"/>
        </patternFill>
      </fill>
      <alignment horizontal="center"/>
    </dxf>
    <dxf>
      <font>
        <name val="Arial"/>
        <scheme val="none"/>
        <strike val="0"/>
        <u val="none"/>
        <sz val="12"/>
        <color auto="1"/>
      </font>
      <fill>
        <patternFill patternType="solid">
          <bgColor indexed="26"/>
        </patternFill>
      </fill>
    </dxf>
    <dxf>
      <font>
        <name val="Arial"/>
        <scheme val="none"/>
        <b val="0"/>
        <i val="0"/>
        <strike val="0"/>
        <u val="none"/>
        <sz val="12"/>
        <color auto="1"/>
      </font>
      <fill>
        <patternFill patternType="solid">
          <bgColor indexed="26"/>
        </patternFill>
      </fill>
    </dxf>
    <dxf>
      <font>
        <name val="Arial"/>
        <scheme val="none"/>
        <strike val="0"/>
        <u val="none"/>
        <sz val="12"/>
        <color auto="1"/>
      </font>
      <fill>
        <patternFill patternType="solid">
          <bgColor indexed="26"/>
        </patternFill>
      </fill>
    </dxf>
    <dxf>
      <numFmt numFmtId="0" formatCode="General"/>
      <alignment horizontal="center"/>
      <border>
        <left style="thin">
          <color auto="1"/>
        </left>
        <right style="thin">
          <color auto="1"/>
        </right>
        <top/>
        <bottom style="thin">
          <color auto="1"/>
        </bottom>
      </border>
    </dxf>
    <dxf>
      <numFmt numFmtId="0" formatCode="General"/>
      <alignment horizontal="center" vertical="center"/>
      <border>
        <left style="thin">
          <color auto="1"/>
        </left>
        <right style="thin">
          <color auto="1"/>
        </right>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00025" y="1440180"/>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0"/>
    <tableColumn id="2" name="Descripción" dataDxfId="1"/>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2"/>
    <tableColumn id="2" name="Descripción" dataDxfId="3"/>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4"/>
    <tableColumn id="2" name="Descripción" dataDxfId="5"/>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62" totalsRowShown="0">
  <tableColumns count="13">
    <tableColumn id="1" name="Folio" dataDxfId="6"/>
    <tableColumn id="12" name="Nombre del solicitante" dataDxfId="7"/>
    <tableColumn id="2" name="Fecha de Recepción" dataDxfId="8"/>
    <tableColumn id="3" name="Información Solicitada" dataDxfId="9"/>
    <tableColumn id="4" name="Trámite" dataDxfId="10"/>
    <tableColumn id="5" name="Respuesta" dataDxfId="11"/>
    <tableColumn id="6" name="Fecha de Respuesta" dataDxfId="12"/>
    <tableColumn id="13" name="Resultado" dataDxfId="13"/>
    <tableColumn id="8" name="Costo de Reproducción" dataDxfId="14"/>
    <tableColumn id="7" name="Medio de Notificación" dataDxfId="15"/>
    <tableColumn id="9" name="Costo de envio" dataDxfId="16"/>
    <tableColumn id="10" name="Mes de Recepción" dataDxfId="17">
      <calculatedColumnFormula>IF(Formato!$C10&lt;&gt;"",MONTH(C10),"")</calculatedColumnFormula>
    </tableColumn>
    <tableColumn id="11" name="Mes de Respuesta" dataDxfId="18">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4" Type="http://schemas.openxmlformats.org/officeDocument/2006/relationships/table" Target="../tables/table4.xml"/><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2"/>
  <sheetViews>
    <sheetView showGridLines="0" workbookViewId="0">
      <selection activeCell="C1" sqref="C1:E1"/>
    </sheetView>
  </sheetViews>
  <sheetFormatPr defaultColWidth="11.5" defaultRowHeight="14.4" outlineLevelCol="4"/>
  <cols>
    <col min="1" max="1" width="11.5" style="36"/>
    <col min="2" max="2" width="12" style="36" customWidth="1"/>
    <col min="3" max="3" width="135.330357142857" customWidth="1"/>
  </cols>
  <sheetData>
    <row r="1" ht="28.8" spans="1:5">
      <c r="A1" s="37" t="s">
        <v>0</v>
      </c>
      <c r="B1" s="37" t="s">
        <v>1</v>
      </c>
      <c r="C1" s="38" t="s">
        <v>2</v>
      </c>
      <c r="D1" s="38"/>
      <c r="E1" s="38"/>
    </row>
    <row r="2" ht="85.5" customHeight="1" spans="1:5">
      <c r="A2" s="39">
        <v>34</v>
      </c>
      <c r="B2" s="39" t="s">
        <v>3</v>
      </c>
      <c r="C2" s="40" t="s">
        <v>4</v>
      </c>
      <c r="D2" s="40"/>
      <c r="E2" s="40"/>
    </row>
    <row r="3" ht="64.5" customHeight="1" spans="1:5">
      <c r="A3" s="39">
        <v>54</v>
      </c>
      <c r="B3" s="39" t="s">
        <v>5</v>
      </c>
      <c r="C3" s="40" t="s">
        <v>6</v>
      </c>
      <c r="D3" s="40"/>
      <c r="E3" s="40"/>
    </row>
    <row r="4" ht="69" customHeight="1" spans="1:5">
      <c r="A4" s="39">
        <v>54</v>
      </c>
      <c r="B4" s="39" t="s">
        <v>7</v>
      </c>
      <c r="C4" s="40" t="s">
        <v>8</v>
      </c>
      <c r="D4" s="40"/>
      <c r="E4" s="40"/>
    </row>
    <row r="10" ht="17.6" spans="1:5">
      <c r="B10" s="41" t="s">
        <v>9</v>
      </c>
      <c r="C10" s="41"/>
    </row>
    <row r="12" spans="1:5">
      <c r="B12" s="42" t="s">
        <v>10</v>
      </c>
      <c r="C12" s="19" t="s">
        <v>11</v>
      </c>
    </row>
    <row r="13" spans="1:5">
      <c r="B13" s="36">
        <v>1</v>
      </c>
      <c r="C13" s="19" t="s">
        <v>12</v>
      </c>
    </row>
    <row r="14" spans="1:5">
      <c r="B14" s="36">
        <v>2</v>
      </c>
      <c r="C14" s="19" t="s">
        <v>13</v>
      </c>
    </row>
    <row r="15" spans="1:5">
      <c r="B15" s="36">
        <v>3</v>
      </c>
      <c r="C15" s="19" t="s">
        <v>14</v>
      </c>
    </row>
    <row r="16" spans="1:5">
      <c r="B16" s="36">
        <v>4</v>
      </c>
      <c r="C16" s="19" t="s">
        <v>15</v>
      </c>
    </row>
    <row r="17" spans="2:3">
      <c r="B17" s="36">
        <v>5</v>
      </c>
      <c r="C17" s="19" t="s">
        <v>16</v>
      </c>
    </row>
    <row r="18" spans="2:3">
      <c r="B18" s="36">
        <v>6</v>
      </c>
      <c r="C18" s="19" t="s">
        <v>17</v>
      </c>
    </row>
    <row r="19" spans="2:3">
      <c r="B19" s="36">
        <v>7</v>
      </c>
      <c r="C19" s="19" t="s">
        <v>18</v>
      </c>
    </row>
    <row r="20" spans="2:3">
      <c r="B20" s="36">
        <v>8</v>
      </c>
      <c r="C20" s="19" t="s">
        <v>19</v>
      </c>
    </row>
    <row r="21" spans="2:3">
      <c r="B21" s="36">
        <v>9</v>
      </c>
      <c r="C21" s="19" t="s">
        <v>20</v>
      </c>
    </row>
    <row r="22" spans="2:3">
      <c r="B22" s="36">
        <v>10</v>
      </c>
      <c r="C22" t="s">
        <v>21</v>
      </c>
    </row>
    <row r="23" spans="2:3">
      <c r="B23" s="36">
        <v>11</v>
      </c>
      <c r="C23" s="19" t="s">
        <v>22</v>
      </c>
    </row>
    <row r="24" spans="2:3">
      <c r="B24" s="36">
        <v>12</v>
      </c>
      <c r="C24" s="19" t="s">
        <v>23</v>
      </c>
    </row>
    <row r="26" ht="17.6" spans="2:3">
      <c r="B26" s="41" t="s">
        <v>24</v>
      </c>
      <c r="C26" s="41"/>
    </row>
    <row r="28" spans="2:3">
      <c r="B28" s="42" t="s">
        <v>25</v>
      </c>
      <c r="C28" s="19" t="s">
        <v>11</v>
      </c>
    </row>
    <row r="29" spans="2:3">
      <c r="B29" s="36">
        <v>1</v>
      </c>
      <c r="C29" s="19" t="s">
        <v>26</v>
      </c>
    </row>
    <row r="30" spans="2:3">
      <c r="B30" s="36">
        <v>2</v>
      </c>
      <c r="C30" s="19" t="s">
        <v>27</v>
      </c>
    </row>
    <row r="31" spans="2:3">
      <c r="B31" s="36">
        <v>3</v>
      </c>
      <c r="C31" s="19" t="s">
        <v>28</v>
      </c>
    </row>
    <row r="34" ht="17.6" spans="2:3">
      <c r="B34" s="41" t="s">
        <v>29</v>
      </c>
      <c r="C34" s="41"/>
    </row>
    <row r="36" spans="2:3">
      <c r="B36" s="42" t="s">
        <v>30</v>
      </c>
      <c r="C36" s="19" t="s">
        <v>11</v>
      </c>
    </row>
    <row r="37" spans="2:3">
      <c r="B37" s="36">
        <v>1</v>
      </c>
      <c r="C37" s="19" t="s">
        <v>31</v>
      </c>
    </row>
    <row r="38" spans="2:3">
      <c r="B38" s="36">
        <v>2</v>
      </c>
      <c r="C38" s="19" t="s">
        <v>32</v>
      </c>
    </row>
    <row r="39" spans="2:3">
      <c r="B39" s="36">
        <v>3</v>
      </c>
      <c r="C39" s="19" t="s">
        <v>33</v>
      </c>
    </row>
    <row r="40" spans="2:3">
      <c r="B40" s="36">
        <v>4</v>
      </c>
      <c r="C40" s="19" t="s">
        <v>34</v>
      </c>
    </row>
    <row r="41" spans="2:3">
      <c r="B41" s="36">
        <v>5</v>
      </c>
      <c r="C41" t="s">
        <v>35</v>
      </c>
    </row>
    <row r="42" spans="2:3">
      <c r="B42" s="36">
        <v>6</v>
      </c>
      <c r="C42" t="s">
        <v>36</v>
      </c>
    </row>
  </sheetData>
  <mergeCells count="7">
    <mergeCell ref="C1:E1"/>
    <mergeCell ref="C2:E2"/>
    <mergeCell ref="C3:E3"/>
    <mergeCell ref="C4:E4"/>
    <mergeCell ref="B10:C10"/>
    <mergeCell ref="B26:C26"/>
    <mergeCell ref="B34:C34"/>
  </mergeCells>
  <pageMargins left="0.75" right="0.75" top="1" bottom="1" header="0" footer="0"/>
  <pageSetup paperSize="1" orientation="portrait"/>
  <headerFooter alignWithMargins="0"/>
  <tableParts count="3">
    <tablePart r:id="rId1"/>
    <tablePart r:id="rId2"/>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4"/>
  <sheetViews>
    <sheetView showGridLines="0" tabSelected="1" zoomScale="90" zoomScaleNormal="90" workbookViewId="0">
      <selection activeCell="E5" sqref="E5"/>
    </sheetView>
  </sheetViews>
  <sheetFormatPr defaultColWidth="9.16071428571429" defaultRowHeight="14.4"/>
  <cols>
    <col min="1" max="1" width="19.8303571428571" style="2" customWidth="1"/>
    <col min="2" max="2" width="17.5" customWidth="1"/>
    <col min="3" max="3" width="14.6607142857143" customWidth="1"/>
    <col min="4" max="4" width="26.1607142857143" customWidth="1"/>
    <col min="5" max="5" width="19" customWidth="1"/>
    <col min="6" max="6" width="53.6607142857143" customWidth="1"/>
    <col min="7" max="7" width="21.6607142857143" customWidth="1"/>
    <col min="8" max="8" width="11.1607142857143" customWidth="1"/>
    <col min="9" max="9" width="13.5" customWidth="1"/>
    <col min="10" max="10" width="11.6607142857143" customWidth="1"/>
    <col min="11" max="11" width="14.5" customWidth="1"/>
    <col min="12" max="12" width="13.5" hidden="1" customWidth="1"/>
    <col min="13" max="13" width="8.66071428571429" hidden="1" customWidth="1"/>
    <col min="14" max="14" width="44.5" customWidth="1"/>
    <col min="15" max="253" width="11.5" customWidth="1"/>
  </cols>
  <sheetData>
    <row r="1" ht="27.75" customHeight="1" spans="1:16">
      <c r="A1" s="3" t="s">
        <v>37</v>
      </c>
      <c r="B1" s="4">
        <v>8</v>
      </c>
      <c r="C1" s="5" t="s">
        <v>38</v>
      </c>
      <c r="D1" s="6"/>
      <c r="F1" s="3" t="s">
        <v>39</v>
      </c>
      <c r="G1" s="7" t="s">
        <v>40</v>
      </c>
      <c r="H1" s="8">
        <v>44</v>
      </c>
      <c r="I1" s="9" t="s">
        <v>41</v>
      </c>
      <c r="J1" s="10"/>
      <c r="K1" s="10"/>
      <c r="L1" s="10"/>
    </row>
    <row r="2" ht="29.25" customHeight="1" spans="1:16">
      <c r="B2" s="11" t="str">
        <f>IF(B1&gt;0,CHOOSE(B1,"Enero","Febrero","Marzo","Abril","Mayo","Junio","Julio","Agosto","Septiembre","Octubre","Noviembre","Diciembre"),"Escriba arriba número de mes a reportar")</f>
        <v>Agosto</v>
      </c>
      <c r="F2" s="12" t="s">
        <v>42</v>
      </c>
      <c r="G2" s="13" t="s">
        <v>43</v>
      </c>
      <c r="H2" s="8">
        <v>14</v>
      </c>
      <c r="I2" s="9" t="s">
        <v>44</v>
      </c>
      <c r="J2" s="10"/>
      <c r="K2" s="10"/>
      <c r="L2" s="10"/>
    </row>
    <row r="3" ht="21.15" spans="1:16">
      <c r="A3" s="3" t="s">
        <v>45</v>
      </c>
      <c r="B3" s="4">
        <v>2026</v>
      </c>
      <c r="D3" s="12"/>
      <c r="E3" s="14"/>
      <c r="F3" s="15"/>
      <c r="M3" s="16" t="s">
        <v>46</v>
      </c>
    </row>
    <row r="4" ht="32.25" customHeight="1" spans="1:16">
      <c r="M4" s="17">
        <v>1</v>
      </c>
      <c r="N4" s="18" t="s">
        <v>47</v>
      </c>
    </row>
    <row r="5" ht="87.75" spans="1:16">
      <c r="F5" s="19"/>
      <c r="M5" s="20">
        <v>2</v>
      </c>
      <c r="N5" s="21" t="s">
        <v>48</v>
      </c>
    </row>
    <row r="6" ht="18" customHeight="1" spans="1:16">
      <c r="A6" s="22" t="s">
        <v>49</v>
      </c>
      <c r="B6" s="22"/>
      <c r="C6" s="22"/>
      <c r="D6" s="22"/>
      <c r="E6" s="22"/>
      <c r="F6" s="22"/>
      <c r="G6" s="22"/>
      <c r="H6" s="22"/>
      <c r="I6" s="22"/>
    </row>
    <row r="7" spans="1:16">
      <c r="D7" s="2" t="s">
        <v>50</v>
      </c>
      <c r="E7" s="2"/>
      <c r="F7" s="2"/>
    </row>
    <row r="9" s="1" customFormat="1" ht="44.25" customHeight="1" spans="1:16">
      <c r="A9" s="23" t="s">
        <v>51</v>
      </c>
      <c r="B9" s="23" t="s">
        <v>52</v>
      </c>
      <c r="C9" s="24" t="s">
        <v>53</v>
      </c>
      <c r="D9" s="25" t="s">
        <v>54</v>
      </c>
      <c r="E9" s="24" t="s">
        <v>25</v>
      </c>
      <c r="F9" s="24" t="s">
        <v>10</v>
      </c>
      <c r="G9" s="24" t="s">
        <v>55</v>
      </c>
      <c r="H9" s="24" t="s">
        <v>56</v>
      </c>
      <c r="I9" s="24" t="s">
        <v>57</v>
      </c>
      <c r="J9" s="24" t="s">
        <v>58</v>
      </c>
      <c r="K9" s="24" t="s">
        <v>59</v>
      </c>
      <c r="L9" s="26" t="s">
        <v>60</v>
      </c>
      <c r="M9" s="26" t="s">
        <v>61</v>
      </c>
    </row>
    <row r="10" ht="17.6" spans="1:16">
      <c r="A10" s="27" t="s">
        <v>62</v>
      </c>
      <c r="B10" s="27" t="s">
        <v>63</v>
      </c>
      <c r="C10" s="27" t="s">
        <v>64</v>
      </c>
      <c r="D10" s="27" t="s">
        <v>65</v>
      </c>
      <c r="E10" s="27" t="s">
        <v>28</v>
      </c>
      <c r="F10" s="43" t="s">
        <v>18</v>
      </c>
      <c r="G10" s="27" t="s">
        <v>66</v>
      </c>
      <c r="H10" s="29" t="s">
        <v>67</v>
      </c>
      <c r="I10" s="28" t="s">
        <v>68</v>
      </c>
      <c r="J10" s="28" t="s">
        <v>31</v>
      </c>
      <c r="K10" s="28">
        <v>0</v>
      </c>
      <c r="L10" s="30">
        <f>IF(Formato!$C10&lt;&gt;"",MONTH(C10),"")</f>
        <v>7</v>
      </c>
      <c r="M10" s="31">
        <f>IF(Formato!$G10&lt;&gt;"",MONTH(G10),"")</f>
        <v>8</v>
      </c>
      <c r="P10" s="19"/>
    </row>
    <row r="11" ht="17.6" spans="1:16">
      <c r="A11" s="27" t="s">
        <v>69</v>
      </c>
      <c r="B11" s="27" t="s">
        <v>63</v>
      </c>
      <c r="C11" s="27" t="s">
        <v>70</v>
      </c>
      <c r="D11" s="28" t="s">
        <v>71</v>
      </c>
      <c r="E11" s="27" t="s">
        <v>28</v>
      </c>
      <c r="F11" s="43" t="s">
        <v>18</v>
      </c>
      <c r="G11" s="27" t="s">
        <v>72</v>
      </c>
      <c r="H11" s="29" t="s">
        <v>67</v>
      </c>
      <c r="I11" s="28" t="s">
        <v>68</v>
      </c>
      <c r="J11" s="28" t="s">
        <v>31</v>
      </c>
      <c r="K11" s="28">
        <v>0</v>
      </c>
      <c r="L11" s="30">
        <f>IF(Formato!$C11&lt;&gt;"",MONTH(C11),"")</f>
        <v>7</v>
      </c>
      <c r="M11" s="31">
        <f>IF(Formato!$G11&lt;&gt;"",MONTH(G11),"")</f>
        <v>7</v>
      </c>
      <c r="P11" s="19"/>
    </row>
    <row r="12" ht="17.6" spans="1:16">
      <c r="A12" s="27" t="s">
        <v>73</v>
      </c>
      <c r="B12" s="27" t="s">
        <v>63</v>
      </c>
      <c r="C12" s="27" t="s">
        <v>70</v>
      </c>
      <c r="D12" s="28" t="s">
        <v>74</v>
      </c>
      <c r="E12" s="27" t="s">
        <v>27</v>
      </c>
      <c r="F12" s="43" t="s">
        <v>18</v>
      </c>
      <c r="G12" s="27" t="s">
        <v>75</v>
      </c>
      <c r="H12" s="29" t="s">
        <v>67</v>
      </c>
      <c r="I12" s="28" t="s">
        <v>68</v>
      </c>
      <c r="J12" s="28" t="s">
        <v>31</v>
      </c>
      <c r="K12" s="28">
        <v>0</v>
      </c>
      <c r="L12" s="30">
        <f>IF(Formato!$C12&lt;&gt;"",MONTH(C12),"")</f>
        <v>7</v>
      </c>
      <c r="M12" s="31">
        <f>IF(Formato!$G12&lt;&gt;"",MONTH(G12),"")</f>
        <v>8</v>
      </c>
      <c r="P12" s="19"/>
    </row>
    <row r="13" ht="17.6" spans="1:16">
      <c r="A13" s="27" t="s">
        <v>76</v>
      </c>
      <c r="B13" s="27" t="s">
        <v>63</v>
      </c>
      <c r="C13" s="27" t="s">
        <v>77</v>
      </c>
      <c r="D13" s="28" t="s">
        <v>78</v>
      </c>
      <c r="E13" s="27" t="s">
        <v>27</v>
      </c>
      <c r="F13" s="43" t="s">
        <v>18</v>
      </c>
      <c r="G13" s="27" t="s">
        <v>79</v>
      </c>
      <c r="H13" s="29" t="s">
        <v>67</v>
      </c>
      <c r="I13" s="28" t="s">
        <v>68</v>
      </c>
      <c r="J13" s="28" t="s">
        <v>31</v>
      </c>
      <c r="K13" s="28">
        <v>0</v>
      </c>
      <c r="L13" s="30">
        <f>IF(Formato!$C13&lt;&gt;"",MONTH(C13),"")</f>
        <v>7</v>
      </c>
      <c r="M13" s="31">
        <f>IF(Formato!$G13&lt;&gt;"",MONTH(G13),"")</f>
        <v>8</v>
      </c>
    </row>
    <row r="14" ht="17.6" spans="1:16">
      <c r="A14" s="27" t="s">
        <v>80</v>
      </c>
      <c r="B14" s="27" t="s">
        <v>63</v>
      </c>
      <c r="C14" s="27" t="s">
        <v>77</v>
      </c>
      <c r="D14" s="28" t="s">
        <v>81</v>
      </c>
      <c r="E14" s="27" t="s">
        <v>28</v>
      </c>
      <c r="F14" s="43" t="s">
        <v>18</v>
      </c>
      <c r="G14" s="27" t="s">
        <v>82</v>
      </c>
      <c r="H14" s="29" t="s">
        <v>67</v>
      </c>
      <c r="I14" s="28" t="s">
        <v>68</v>
      </c>
      <c r="J14" s="28" t="s">
        <v>31</v>
      </c>
      <c r="K14" s="28">
        <v>0</v>
      </c>
      <c r="L14" s="30">
        <f>IF(Formato!$C14&lt;&gt;"",MONTH(C14),"")</f>
        <v>7</v>
      </c>
      <c r="M14" s="31">
        <f>IF(Formato!$G14&lt;&gt;"",MONTH(G14),"")</f>
        <v>7</v>
      </c>
    </row>
    <row r="15" ht="17.6" spans="1:16">
      <c r="A15" s="27" t="s">
        <v>83</v>
      </c>
      <c r="B15" s="27" t="s">
        <v>63</v>
      </c>
      <c r="C15" s="27" t="s">
        <v>77</v>
      </c>
      <c r="D15" s="28" t="s">
        <v>84</v>
      </c>
      <c r="E15" s="27" t="s">
        <v>27</v>
      </c>
      <c r="F15" s="43" t="s">
        <v>18</v>
      </c>
      <c r="G15" s="27" t="s">
        <v>79</v>
      </c>
      <c r="H15" s="29" t="s">
        <v>67</v>
      </c>
      <c r="I15" s="28" t="s">
        <v>68</v>
      </c>
      <c r="J15" s="28" t="s">
        <v>31</v>
      </c>
      <c r="K15" s="28">
        <v>0</v>
      </c>
      <c r="L15" s="30">
        <f>IF(Formato!$C15&lt;&gt;"",MONTH(C15),"")</f>
        <v>7</v>
      </c>
      <c r="M15" s="31">
        <f>IF(Formato!$G15&lt;&gt;"",MONTH(G15),"")</f>
        <v>8</v>
      </c>
    </row>
    <row r="16" ht="17.6" spans="1:16">
      <c r="A16" s="27" t="s">
        <v>85</v>
      </c>
      <c r="B16" s="27" t="s">
        <v>63</v>
      </c>
      <c r="C16" s="27" t="s">
        <v>86</v>
      </c>
      <c r="D16" s="28" t="s">
        <v>87</v>
      </c>
      <c r="E16" s="27" t="s">
        <v>28</v>
      </c>
      <c r="F16" s="43" t="s">
        <v>18</v>
      </c>
      <c r="G16" s="27" t="s">
        <v>88</v>
      </c>
      <c r="H16" s="29" t="s">
        <v>67</v>
      </c>
      <c r="I16" s="28" t="s">
        <v>68</v>
      </c>
      <c r="J16" s="28" t="s">
        <v>31</v>
      </c>
      <c r="K16" s="28">
        <v>0</v>
      </c>
      <c r="L16" s="30">
        <f>IF(Formato!$C16&lt;&gt;"",MONTH(C16),"")</f>
        <v>7</v>
      </c>
      <c r="M16" s="31">
        <f>IF(Formato!$G16&lt;&gt;"",MONTH(G16),"")</f>
        <v>8</v>
      </c>
    </row>
    <row r="17" ht="17.6" spans="1:13">
      <c r="A17" s="27" t="s">
        <v>89</v>
      </c>
      <c r="B17" s="27" t="s">
        <v>63</v>
      </c>
      <c r="C17" s="27" t="s">
        <v>86</v>
      </c>
      <c r="D17" s="28" t="s">
        <v>90</v>
      </c>
      <c r="E17" s="27" t="s">
        <v>28</v>
      </c>
      <c r="F17" s="43" t="s">
        <v>18</v>
      </c>
      <c r="G17" s="27" t="s">
        <v>88</v>
      </c>
      <c r="H17" s="29" t="s">
        <v>67</v>
      </c>
      <c r="I17" s="28" t="s">
        <v>68</v>
      </c>
      <c r="J17" s="28" t="s">
        <v>31</v>
      </c>
      <c r="K17" s="28">
        <v>0</v>
      </c>
      <c r="L17" s="30">
        <f>IF(Formato!$C17&lt;&gt;"",MONTH(C17),"")</f>
        <v>7</v>
      </c>
      <c r="M17" s="31">
        <f>IF(Formato!$G17&lt;&gt;"",MONTH(G17),"")</f>
        <v>8</v>
      </c>
    </row>
    <row r="18" ht="17.6" spans="1:13">
      <c r="A18" s="27" t="s">
        <v>91</v>
      </c>
      <c r="B18" s="27" t="s">
        <v>63</v>
      </c>
      <c r="C18" s="27" t="s">
        <v>92</v>
      </c>
      <c r="D18" s="28" t="s">
        <v>93</v>
      </c>
      <c r="E18" s="27" t="s">
        <v>28</v>
      </c>
      <c r="F18" s="43" t="s">
        <v>18</v>
      </c>
      <c r="G18" s="27" t="s">
        <v>94</v>
      </c>
      <c r="H18" s="29" t="s">
        <v>67</v>
      </c>
      <c r="I18" s="28" t="s">
        <v>68</v>
      </c>
      <c r="J18" s="28" t="s">
        <v>31</v>
      </c>
      <c r="K18" s="28">
        <v>0</v>
      </c>
      <c r="L18" s="30">
        <f>IF(Formato!$C18&lt;&gt;"",MONTH(C18),"")</f>
        <v>7</v>
      </c>
      <c r="M18" s="31">
        <f>IF(Formato!$G18&lt;&gt;"",MONTH(G18),"")</f>
        <v>8</v>
      </c>
    </row>
    <row r="19" ht="17.6" spans="1:13">
      <c r="A19" s="27" t="s">
        <v>95</v>
      </c>
      <c r="B19" s="27" t="s">
        <v>63</v>
      </c>
      <c r="C19" s="27" t="s">
        <v>92</v>
      </c>
      <c r="D19" s="28" t="s">
        <v>93</v>
      </c>
      <c r="E19" s="27" t="s">
        <v>28</v>
      </c>
      <c r="F19" s="43" t="s">
        <v>18</v>
      </c>
      <c r="G19" s="27" t="s">
        <v>94</v>
      </c>
      <c r="H19" s="29" t="s">
        <v>67</v>
      </c>
      <c r="I19" s="28" t="s">
        <v>68</v>
      </c>
      <c r="J19" s="28" t="s">
        <v>31</v>
      </c>
      <c r="K19" s="28">
        <v>0</v>
      </c>
      <c r="L19" s="30">
        <f>IF(Formato!$C19&lt;&gt;"",MONTH(C19),"")</f>
        <v>7</v>
      </c>
      <c r="M19" s="31">
        <f>IF(Formato!$G19&lt;&gt;"",MONTH(G19),"")</f>
        <v>8</v>
      </c>
    </row>
    <row r="20" ht="17.6" spans="1:13">
      <c r="A20" s="27" t="s">
        <v>96</v>
      </c>
      <c r="B20" s="27" t="s">
        <v>63</v>
      </c>
      <c r="C20" s="27" t="s">
        <v>92</v>
      </c>
      <c r="D20" s="28" t="s">
        <v>97</v>
      </c>
      <c r="E20" s="27" t="s">
        <v>28</v>
      </c>
      <c r="F20" s="43" t="s">
        <v>18</v>
      </c>
      <c r="G20" s="27" t="s">
        <v>94</v>
      </c>
      <c r="H20" s="29" t="s">
        <v>67</v>
      </c>
      <c r="I20" s="28" t="s">
        <v>68</v>
      </c>
      <c r="J20" s="28" t="s">
        <v>31</v>
      </c>
      <c r="K20" s="28">
        <v>0</v>
      </c>
      <c r="L20" s="30">
        <f>IF(Formato!$C20&lt;&gt;"",MONTH(C20),"")</f>
        <v>7</v>
      </c>
      <c r="M20" s="31">
        <f>IF(Formato!$G20&lt;&gt;"",MONTH(G20),"")</f>
        <v>8</v>
      </c>
    </row>
    <row r="21" ht="17.6" spans="1:13">
      <c r="A21" s="27" t="s">
        <v>98</v>
      </c>
      <c r="B21" s="27" t="s">
        <v>63</v>
      </c>
      <c r="C21" s="29" t="s">
        <v>92</v>
      </c>
      <c r="D21" s="28" t="s">
        <v>99</v>
      </c>
      <c r="E21" s="27" t="s">
        <v>28</v>
      </c>
      <c r="F21" s="43" t="s">
        <v>18</v>
      </c>
      <c r="G21" s="27" t="s">
        <v>94</v>
      </c>
      <c r="H21" s="29" t="s">
        <v>67</v>
      </c>
      <c r="I21" s="28" t="s">
        <v>68</v>
      </c>
      <c r="J21" s="28" t="s">
        <v>31</v>
      </c>
      <c r="K21" s="28">
        <v>0</v>
      </c>
      <c r="L21" s="30"/>
      <c r="M21" s="31"/>
    </row>
    <row r="22" ht="17.6" spans="1:13">
      <c r="A22" s="27" t="s">
        <v>100</v>
      </c>
      <c r="B22" s="27" t="s">
        <v>63</v>
      </c>
      <c r="C22" s="27" t="s">
        <v>92</v>
      </c>
      <c r="D22" s="28" t="s">
        <v>101</v>
      </c>
      <c r="E22" s="27" t="s">
        <v>28</v>
      </c>
      <c r="F22" s="43" t="s">
        <v>18</v>
      </c>
      <c r="G22" s="27" t="s">
        <v>94</v>
      </c>
      <c r="H22" s="29" t="s">
        <v>67</v>
      </c>
      <c r="I22" s="28" t="s">
        <v>68</v>
      </c>
      <c r="J22" s="28" t="s">
        <v>31</v>
      </c>
      <c r="K22" s="28">
        <v>0</v>
      </c>
      <c r="L22" s="30"/>
      <c r="M22" s="31"/>
    </row>
    <row r="23" ht="17.6" spans="1:13">
      <c r="A23" s="27" t="s">
        <v>102</v>
      </c>
      <c r="B23" s="27" t="s">
        <v>63</v>
      </c>
      <c r="C23" s="27" t="s">
        <v>92</v>
      </c>
      <c r="D23" s="28" t="s">
        <v>103</v>
      </c>
      <c r="E23" s="27" t="s">
        <v>27</v>
      </c>
      <c r="F23" s="43" t="s">
        <v>18</v>
      </c>
      <c r="G23" s="27" t="s">
        <v>104</v>
      </c>
      <c r="H23" s="29" t="s">
        <v>67</v>
      </c>
      <c r="I23" s="28" t="s">
        <v>68</v>
      </c>
      <c r="J23" s="28" t="s">
        <v>31</v>
      </c>
      <c r="K23" s="28">
        <v>0</v>
      </c>
      <c r="L23" s="30"/>
      <c r="M23" s="31"/>
    </row>
    <row r="24" ht="17.6" spans="1:13">
      <c r="A24" s="27" t="s">
        <v>105</v>
      </c>
      <c r="B24" s="27" t="s">
        <v>63</v>
      </c>
      <c r="C24" s="27" t="s">
        <v>92</v>
      </c>
      <c r="D24" s="28" t="s">
        <v>106</v>
      </c>
      <c r="E24" s="27" t="s">
        <v>27</v>
      </c>
      <c r="F24" s="43" t="s">
        <v>18</v>
      </c>
      <c r="G24" s="27" t="s">
        <v>104</v>
      </c>
      <c r="H24" s="29" t="s">
        <v>67</v>
      </c>
      <c r="I24" s="28" t="s">
        <v>68</v>
      </c>
      <c r="J24" s="28" t="s">
        <v>31</v>
      </c>
      <c r="K24" s="28">
        <v>0</v>
      </c>
      <c r="L24" s="30"/>
      <c r="M24" s="31"/>
    </row>
    <row r="25" ht="17.6" spans="1:13">
      <c r="A25" s="27" t="s">
        <v>107</v>
      </c>
      <c r="B25" s="27" t="s">
        <v>63</v>
      </c>
      <c r="C25" s="27" t="s">
        <v>92</v>
      </c>
      <c r="D25" s="28" t="s">
        <v>108</v>
      </c>
      <c r="E25" s="27" t="s">
        <v>27</v>
      </c>
      <c r="F25" s="43" t="s">
        <v>18</v>
      </c>
      <c r="G25" s="27" t="s">
        <v>104</v>
      </c>
      <c r="H25" s="29" t="s">
        <v>67</v>
      </c>
      <c r="I25" s="28" t="s">
        <v>68</v>
      </c>
      <c r="J25" s="28" t="s">
        <v>31</v>
      </c>
      <c r="K25" s="28">
        <v>0</v>
      </c>
      <c r="L25" s="30"/>
      <c r="M25" s="31"/>
    </row>
    <row r="26" ht="17.6" spans="1:13">
      <c r="A26" s="27" t="s">
        <v>109</v>
      </c>
      <c r="B26" s="27" t="s">
        <v>63</v>
      </c>
      <c r="C26" s="27" t="s">
        <v>92</v>
      </c>
      <c r="D26" s="28" t="s">
        <v>110</v>
      </c>
      <c r="E26" s="27" t="s">
        <v>27</v>
      </c>
      <c r="F26" s="43" t="s">
        <v>18</v>
      </c>
      <c r="G26" s="27" t="s">
        <v>104</v>
      </c>
      <c r="H26" s="29" t="s">
        <v>67</v>
      </c>
      <c r="I26" s="28" t="s">
        <v>68</v>
      </c>
      <c r="J26" s="28" t="s">
        <v>31</v>
      </c>
      <c r="K26" s="28">
        <v>0</v>
      </c>
      <c r="L26" s="30"/>
      <c r="M26" s="31"/>
    </row>
    <row r="27" ht="17.6" spans="1:13">
      <c r="A27" s="27" t="s">
        <v>111</v>
      </c>
      <c r="B27" s="27" t="s">
        <v>63</v>
      </c>
      <c r="C27" s="27" t="s">
        <v>92</v>
      </c>
      <c r="D27" s="28" t="s">
        <v>112</v>
      </c>
      <c r="E27" s="27" t="s">
        <v>27</v>
      </c>
      <c r="F27" s="43" t="s">
        <v>18</v>
      </c>
      <c r="G27" s="27" t="s">
        <v>104</v>
      </c>
      <c r="H27" s="29" t="s">
        <v>67</v>
      </c>
      <c r="I27" s="28" t="s">
        <v>68</v>
      </c>
      <c r="J27" s="28" t="s">
        <v>31</v>
      </c>
      <c r="K27" s="28">
        <v>0</v>
      </c>
      <c r="L27" s="30"/>
      <c r="M27" s="31"/>
    </row>
    <row r="28" ht="17.6" spans="1:13">
      <c r="A28" s="27" t="s">
        <v>113</v>
      </c>
      <c r="B28" s="27" t="s">
        <v>63</v>
      </c>
      <c r="C28" s="27" t="s">
        <v>92</v>
      </c>
      <c r="D28" s="28" t="s">
        <v>114</v>
      </c>
      <c r="E28" s="27" t="s">
        <v>27</v>
      </c>
      <c r="F28" s="43" t="s">
        <v>18</v>
      </c>
      <c r="G28" s="27" t="s">
        <v>104</v>
      </c>
      <c r="H28" s="29" t="s">
        <v>67</v>
      </c>
      <c r="I28" s="28" t="s">
        <v>68</v>
      </c>
      <c r="J28" s="28" t="s">
        <v>31</v>
      </c>
      <c r="K28" s="28">
        <v>0</v>
      </c>
      <c r="L28" s="30"/>
      <c r="M28" s="31"/>
    </row>
    <row r="29" ht="17.6" spans="1:13">
      <c r="A29" s="27" t="s">
        <v>115</v>
      </c>
      <c r="B29" s="27" t="s">
        <v>63</v>
      </c>
      <c r="C29" s="27" t="s">
        <v>92</v>
      </c>
      <c r="D29" s="28" t="s">
        <v>116</v>
      </c>
      <c r="E29" s="27" t="s">
        <v>27</v>
      </c>
      <c r="F29" s="43" t="s">
        <v>18</v>
      </c>
      <c r="G29" s="27" t="s">
        <v>104</v>
      </c>
      <c r="H29" s="29" t="s">
        <v>67</v>
      </c>
      <c r="I29" s="28" t="s">
        <v>68</v>
      </c>
      <c r="J29" s="28" t="s">
        <v>31</v>
      </c>
      <c r="K29" s="28">
        <v>0</v>
      </c>
      <c r="L29" s="30"/>
      <c r="M29" s="31"/>
    </row>
    <row r="30" ht="17.6" spans="1:13">
      <c r="A30" s="27" t="s">
        <v>117</v>
      </c>
      <c r="B30" s="27" t="s">
        <v>63</v>
      </c>
      <c r="C30" s="27" t="s">
        <v>118</v>
      </c>
      <c r="D30" s="28" t="s">
        <v>119</v>
      </c>
      <c r="E30" s="27" t="s">
        <v>27</v>
      </c>
      <c r="F30" s="43" t="s">
        <v>18</v>
      </c>
      <c r="G30" s="27" t="s">
        <v>120</v>
      </c>
      <c r="H30" s="29" t="s">
        <v>67</v>
      </c>
      <c r="I30" s="28" t="s">
        <v>68</v>
      </c>
      <c r="J30" s="28" t="s">
        <v>31</v>
      </c>
      <c r="K30" s="28">
        <v>0</v>
      </c>
      <c r="L30" s="30"/>
      <c r="M30" s="31"/>
    </row>
    <row r="31" ht="17.6" spans="1:13">
      <c r="A31" s="27" t="s">
        <v>121</v>
      </c>
      <c r="B31" s="27" t="s">
        <v>63</v>
      </c>
      <c r="C31" s="27" t="s">
        <v>118</v>
      </c>
      <c r="D31" s="28" t="s">
        <v>122</v>
      </c>
      <c r="E31" s="27" t="s">
        <v>28</v>
      </c>
      <c r="F31" s="43" t="s">
        <v>18</v>
      </c>
      <c r="G31" s="27" t="s">
        <v>123</v>
      </c>
      <c r="H31" s="29" t="s">
        <v>67</v>
      </c>
      <c r="I31" s="28" t="s">
        <v>68</v>
      </c>
      <c r="J31" s="28" t="s">
        <v>31</v>
      </c>
      <c r="K31" s="28">
        <v>0</v>
      </c>
      <c r="L31" s="30"/>
      <c r="M31" s="31"/>
    </row>
    <row r="32" ht="17.6" spans="1:13">
      <c r="A32" s="27" t="s">
        <v>124</v>
      </c>
      <c r="B32" s="27" t="s">
        <v>63</v>
      </c>
      <c r="C32" s="27" t="s">
        <v>118</v>
      </c>
      <c r="D32" s="28" t="s">
        <v>125</v>
      </c>
      <c r="E32" s="27" t="s">
        <v>27</v>
      </c>
      <c r="F32" s="43" t="s">
        <v>18</v>
      </c>
      <c r="G32" s="27" t="s">
        <v>120</v>
      </c>
      <c r="H32" s="29" t="s">
        <v>67</v>
      </c>
      <c r="I32" s="28" t="s">
        <v>68</v>
      </c>
      <c r="J32" s="28" t="s">
        <v>31</v>
      </c>
      <c r="K32" s="28">
        <v>0</v>
      </c>
      <c r="L32" s="30"/>
      <c r="M32" s="31"/>
    </row>
    <row r="33" ht="17.6" spans="1:13">
      <c r="A33" s="27" t="s">
        <v>126</v>
      </c>
      <c r="B33" s="27" t="s">
        <v>63</v>
      </c>
      <c r="C33" s="27" t="s">
        <v>118</v>
      </c>
      <c r="D33" s="28" t="s">
        <v>127</v>
      </c>
      <c r="E33" s="27" t="s">
        <v>27</v>
      </c>
      <c r="F33" s="43" t="s">
        <v>18</v>
      </c>
      <c r="G33" s="27" t="s">
        <v>120</v>
      </c>
      <c r="H33" s="29" t="s">
        <v>67</v>
      </c>
      <c r="I33" s="28" t="s">
        <v>68</v>
      </c>
      <c r="J33" s="28" t="s">
        <v>31</v>
      </c>
      <c r="K33" s="28">
        <v>0</v>
      </c>
      <c r="L33" s="30"/>
      <c r="M33" s="31"/>
    </row>
    <row r="34" ht="17.6" spans="1:13">
      <c r="A34" s="27" t="s">
        <v>128</v>
      </c>
      <c r="B34" s="27" t="s">
        <v>63</v>
      </c>
      <c r="C34" s="27" t="s">
        <v>129</v>
      </c>
      <c r="D34" s="28" t="s">
        <v>130</v>
      </c>
      <c r="E34" s="27" t="s">
        <v>28</v>
      </c>
      <c r="F34" s="43" t="s">
        <v>18</v>
      </c>
      <c r="G34" s="27" t="s">
        <v>131</v>
      </c>
      <c r="H34" s="29" t="s">
        <v>67</v>
      </c>
      <c r="I34" s="28" t="s">
        <v>68</v>
      </c>
      <c r="J34" s="28" t="s">
        <v>31</v>
      </c>
      <c r="K34" s="28">
        <v>0</v>
      </c>
      <c r="L34" s="30"/>
      <c r="M34" s="31"/>
    </row>
    <row r="35" ht="17.6" spans="1:13">
      <c r="A35" s="27" t="s">
        <v>132</v>
      </c>
      <c r="B35" s="27" t="s">
        <v>63</v>
      </c>
      <c r="C35" s="27" t="s">
        <v>133</v>
      </c>
      <c r="D35" s="28" t="s">
        <v>134</v>
      </c>
      <c r="E35" s="27" t="s">
        <v>28</v>
      </c>
      <c r="F35" s="43" t="s">
        <v>18</v>
      </c>
      <c r="G35" s="27" t="s">
        <v>135</v>
      </c>
      <c r="H35" s="29" t="s">
        <v>67</v>
      </c>
      <c r="I35" s="28" t="s">
        <v>68</v>
      </c>
      <c r="J35" s="28" t="s">
        <v>31</v>
      </c>
      <c r="K35" s="28">
        <v>0</v>
      </c>
      <c r="L35" s="30"/>
      <c r="M35" s="31"/>
    </row>
    <row r="36" ht="17.6" spans="1:13">
      <c r="A36" s="27" t="s">
        <v>136</v>
      </c>
      <c r="B36" s="27" t="s">
        <v>63</v>
      </c>
      <c r="C36" s="27" t="s">
        <v>133</v>
      </c>
      <c r="D36" s="28" t="s">
        <v>137</v>
      </c>
      <c r="E36" s="27" t="s">
        <v>138</v>
      </c>
      <c r="F36" s="43" t="s">
        <v>18</v>
      </c>
      <c r="G36" s="27" t="s">
        <v>139</v>
      </c>
      <c r="H36" s="29" t="s">
        <v>67</v>
      </c>
      <c r="I36" s="28" t="s">
        <v>68</v>
      </c>
      <c r="J36" s="28" t="s">
        <v>31</v>
      </c>
      <c r="K36" s="28">
        <v>0</v>
      </c>
      <c r="L36" s="30"/>
      <c r="M36" s="31"/>
    </row>
    <row r="37" ht="17.6" spans="1:13">
      <c r="A37" s="27" t="s">
        <v>140</v>
      </c>
      <c r="B37" s="27" t="s">
        <v>63</v>
      </c>
      <c r="C37" s="27" t="s">
        <v>133</v>
      </c>
      <c r="D37" s="28" t="s">
        <v>141</v>
      </c>
      <c r="E37" s="27" t="s">
        <v>27</v>
      </c>
      <c r="F37" s="43" t="s">
        <v>18</v>
      </c>
      <c r="G37" s="27" t="s">
        <v>135</v>
      </c>
      <c r="H37" s="29" t="s">
        <v>67</v>
      </c>
      <c r="I37" s="28" t="s">
        <v>68</v>
      </c>
      <c r="J37" s="28" t="s">
        <v>31</v>
      </c>
      <c r="K37" s="28">
        <v>0</v>
      </c>
      <c r="L37" s="30"/>
      <c r="M37" s="31"/>
    </row>
    <row r="38" ht="17.6" spans="1:13">
      <c r="A38" s="27" t="s">
        <v>142</v>
      </c>
      <c r="B38" s="27" t="s">
        <v>63</v>
      </c>
      <c r="C38" s="27" t="s">
        <v>133</v>
      </c>
      <c r="D38" s="28" t="s">
        <v>143</v>
      </c>
      <c r="E38" s="27" t="s">
        <v>27</v>
      </c>
      <c r="F38" s="43" t="s">
        <v>18</v>
      </c>
      <c r="G38" s="27" t="s">
        <v>135</v>
      </c>
      <c r="H38" s="29" t="s">
        <v>67</v>
      </c>
      <c r="I38" s="28" t="s">
        <v>68</v>
      </c>
      <c r="J38" s="28" t="s">
        <v>31</v>
      </c>
      <c r="K38" s="28">
        <v>0</v>
      </c>
      <c r="L38" s="30"/>
      <c r="M38" s="31"/>
    </row>
    <row r="39" ht="17.6" spans="1:13">
      <c r="A39" s="27" t="s">
        <v>144</v>
      </c>
      <c r="B39" s="27" t="s">
        <v>63</v>
      </c>
      <c r="C39" s="27" t="s">
        <v>72</v>
      </c>
      <c r="D39" s="28" t="s">
        <v>145</v>
      </c>
      <c r="E39" s="27" t="s">
        <v>27</v>
      </c>
      <c r="F39" s="43" t="s">
        <v>18</v>
      </c>
      <c r="G39" s="27" t="s">
        <v>75</v>
      </c>
      <c r="H39" s="29" t="s">
        <v>67</v>
      </c>
      <c r="I39" s="28" t="s">
        <v>68</v>
      </c>
      <c r="J39" s="28" t="s">
        <v>31</v>
      </c>
      <c r="K39" s="28">
        <v>0</v>
      </c>
      <c r="L39" s="30"/>
      <c r="M39" s="31"/>
    </row>
    <row r="40" ht="17.6" spans="1:13">
      <c r="A40" s="27" t="s">
        <v>146</v>
      </c>
      <c r="B40" s="27" t="s">
        <v>63</v>
      </c>
      <c r="C40" s="27" t="s">
        <v>72</v>
      </c>
      <c r="D40" s="28" t="s">
        <v>147</v>
      </c>
      <c r="E40" s="27" t="s">
        <v>28</v>
      </c>
      <c r="F40" s="43" t="s">
        <v>18</v>
      </c>
      <c r="G40" s="27" t="s">
        <v>75</v>
      </c>
      <c r="H40" s="29" t="s">
        <v>67</v>
      </c>
      <c r="I40" s="28" t="s">
        <v>68</v>
      </c>
      <c r="J40" s="28" t="s">
        <v>31</v>
      </c>
      <c r="K40" s="28">
        <v>0</v>
      </c>
      <c r="L40" s="30"/>
      <c r="M40" s="31"/>
    </row>
    <row r="41" ht="17.6" spans="1:13">
      <c r="A41" s="27" t="s">
        <v>148</v>
      </c>
      <c r="B41" s="27" t="s">
        <v>63</v>
      </c>
      <c r="C41" s="27" t="s">
        <v>88</v>
      </c>
      <c r="D41" s="28" t="s">
        <v>149</v>
      </c>
      <c r="E41" s="27" t="s">
        <v>27</v>
      </c>
      <c r="F41" s="43" t="s">
        <v>18</v>
      </c>
      <c r="G41" s="27" t="s">
        <v>150</v>
      </c>
      <c r="H41" s="29" t="s">
        <v>67</v>
      </c>
      <c r="I41" s="28" t="s">
        <v>68</v>
      </c>
      <c r="J41" s="28" t="s">
        <v>31</v>
      </c>
      <c r="K41" s="28">
        <v>0</v>
      </c>
      <c r="L41" s="30">
        <f>IF(Formato!$C41&lt;&gt;"",MONTH(C41),"")</f>
        <v>8</v>
      </c>
      <c r="M41" s="31">
        <f>IF(Formato!$G41&lt;&gt;"",MONTH(G41),"")</f>
        <v>8</v>
      </c>
    </row>
    <row r="42" ht="17.6" spans="1:13">
      <c r="A42" s="27" t="s">
        <v>151</v>
      </c>
      <c r="B42" s="27" t="s">
        <v>63</v>
      </c>
      <c r="C42" s="27" t="s">
        <v>88</v>
      </c>
      <c r="D42" s="28" t="s">
        <v>152</v>
      </c>
      <c r="E42" s="27" t="s">
        <v>27</v>
      </c>
      <c r="F42" s="43" t="s">
        <v>18</v>
      </c>
      <c r="G42" s="27" t="s">
        <v>150</v>
      </c>
      <c r="H42" s="29" t="s">
        <v>67</v>
      </c>
      <c r="I42" s="28" t="s">
        <v>68</v>
      </c>
      <c r="J42" s="28" t="s">
        <v>31</v>
      </c>
      <c r="K42" s="28">
        <v>0</v>
      </c>
      <c r="L42" s="30">
        <f>IF(Formato!$C42&lt;&gt;"",MONTH(C42),"")</f>
        <v>8</v>
      </c>
      <c r="M42" s="31">
        <f>IF(Formato!$G42&lt;&gt;"",MONTH(G42),"")</f>
        <v>8</v>
      </c>
    </row>
    <row r="43" ht="17.6" spans="1:13">
      <c r="A43" s="27" t="s">
        <v>153</v>
      </c>
      <c r="B43" s="27" t="s">
        <v>63</v>
      </c>
      <c r="C43" s="27" t="s">
        <v>88</v>
      </c>
      <c r="D43" s="28" t="s">
        <v>154</v>
      </c>
      <c r="E43" s="27" t="s">
        <v>27</v>
      </c>
      <c r="F43" s="43" t="s">
        <v>18</v>
      </c>
      <c r="G43" s="27" t="s">
        <v>150</v>
      </c>
      <c r="H43" s="29" t="s">
        <v>67</v>
      </c>
      <c r="I43" s="28" t="s">
        <v>68</v>
      </c>
      <c r="J43" s="28" t="s">
        <v>31</v>
      </c>
      <c r="K43" s="28">
        <v>0</v>
      </c>
      <c r="L43" s="30">
        <f>IF(Formato!$C43&lt;&gt;"",MONTH(C43),"")</f>
        <v>8</v>
      </c>
      <c r="M43" s="31">
        <f>IF(Formato!$G43&lt;&gt;"",MONTH(G43),"")</f>
        <v>8</v>
      </c>
    </row>
    <row r="44" ht="17.6" spans="1:13">
      <c r="A44" s="27" t="s">
        <v>155</v>
      </c>
      <c r="B44" s="27" t="s">
        <v>63</v>
      </c>
      <c r="C44" s="27" t="s">
        <v>88</v>
      </c>
      <c r="D44" s="28" t="s">
        <v>156</v>
      </c>
      <c r="E44" s="27" t="s">
        <v>27</v>
      </c>
      <c r="F44" s="43" t="s">
        <v>18</v>
      </c>
      <c r="G44" s="27" t="s">
        <v>150</v>
      </c>
      <c r="H44" s="29" t="s">
        <v>67</v>
      </c>
      <c r="I44" s="28" t="s">
        <v>68</v>
      </c>
      <c r="J44" s="28" t="s">
        <v>31</v>
      </c>
      <c r="K44" s="28">
        <v>0</v>
      </c>
      <c r="L44" s="32">
        <f>IF(Formato!$C44&lt;&gt;"",MONTH(C44),"")</f>
        <v>8</v>
      </c>
      <c r="M44" s="33">
        <f>IF(Formato!$G44&lt;&gt;"",MONTH(G44),"")</f>
        <v>8</v>
      </c>
    </row>
    <row r="45" ht="17.6" spans="1:13">
      <c r="A45" s="27" t="s">
        <v>157</v>
      </c>
      <c r="B45" s="27" t="s">
        <v>63</v>
      </c>
      <c r="C45" s="27" t="s">
        <v>88</v>
      </c>
      <c r="D45" s="28" t="s">
        <v>158</v>
      </c>
      <c r="E45" s="27" t="s">
        <v>27</v>
      </c>
      <c r="F45" s="43" t="s">
        <v>18</v>
      </c>
      <c r="G45" s="27" t="s">
        <v>150</v>
      </c>
      <c r="H45" s="29" t="s">
        <v>67</v>
      </c>
      <c r="I45" s="28" t="s">
        <v>68</v>
      </c>
      <c r="J45" s="28" t="s">
        <v>31</v>
      </c>
      <c r="K45" s="28">
        <v>0</v>
      </c>
      <c r="L45" s="32">
        <f>IF(Formato!$C45&lt;&gt;"",MONTH(C45),"")</f>
        <v>8</v>
      </c>
      <c r="M45" s="33">
        <f>IF(Formato!$G45&lt;&gt;"",MONTH(G45),"")</f>
        <v>8</v>
      </c>
    </row>
    <row r="46" ht="17.6" spans="1:13">
      <c r="A46" s="27" t="s">
        <v>159</v>
      </c>
      <c r="B46" s="27" t="s">
        <v>63</v>
      </c>
      <c r="C46" s="27" t="s">
        <v>94</v>
      </c>
      <c r="D46" s="28" t="s">
        <v>160</v>
      </c>
      <c r="E46" s="27" t="s">
        <v>27</v>
      </c>
      <c r="F46" s="43" t="s">
        <v>18</v>
      </c>
      <c r="G46" s="27" t="s">
        <v>104</v>
      </c>
      <c r="H46" s="29" t="s">
        <v>67</v>
      </c>
      <c r="I46" s="28" t="s">
        <v>68</v>
      </c>
      <c r="J46" s="28" t="s">
        <v>31</v>
      </c>
      <c r="K46" s="28">
        <v>0</v>
      </c>
      <c r="L46" s="32">
        <f>IF(Formato!$C46&lt;&gt;"",MONTH(C46),"")</f>
        <v>8</v>
      </c>
      <c r="M46" s="33">
        <f>IF(Formato!$G46&lt;&gt;"",MONTH(G46),"")</f>
        <v>8</v>
      </c>
    </row>
    <row r="47" ht="17.6" spans="1:13">
      <c r="A47" s="27" t="s">
        <v>161</v>
      </c>
      <c r="B47" s="27" t="s">
        <v>63</v>
      </c>
      <c r="C47" s="27" t="s">
        <v>162</v>
      </c>
      <c r="D47" s="28" t="s">
        <v>163</v>
      </c>
      <c r="E47" s="27" t="s">
        <v>27</v>
      </c>
      <c r="F47" s="43" t="s">
        <v>18</v>
      </c>
      <c r="G47" s="27" t="s">
        <v>164</v>
      </c>
      <c r="H47" s="29" t="s">
        <v>67</v>
      </c>
      <c r="I47" s="28" t="s">
        <v>68</v>
      </c>
      <c r="J47" s="28" t="s">
        <v>31</v>
      </c>
      <c r="K47" s="28">
        <v>0</v>
      </c>
      <c r="L47" s="32">
        <f>IF(Formato!$C47&lt;&gt;"",MONTH(C47),"")</f>
        <v>8</v>
      </c>
      <c r="M47" s="33">
        <f>IF(Formato!$G47&lt;&gt;"",MONTH(G47),"")</f>
        <v>8</v>
      </c>
    </row>
    <row r="48" ht="17.6" spans="1:13">
      <c r="A48" s="27" t="s">
        <v>165</v>
      </c>
      <c r="B48" s="27" t="s">
        <v>63</v>
      </c>
      <c r="C48" s="27" t="s">
        <v>162</v>
      </c>
      <c r="D48" s="28" t="s">
        <v>166</v>
      </c>
      <c r="E48" s="27" t="s">
        <v>27</v>
      </c>
      <c r="F48" s="43" t="s">
        <v>18</v>
      </c>
      <c r="G48" s="27" t="s">
        <v>164</v>
      </c>
      <c r="H48" s="29" t="s">
        <v>67</v>
      </c>
      <c r="I48" s="28" t="s">
        <v>68</v>
      </c>
      <c r="J48" s="28" t="s">
        <v>31</v>
      </c>
      <c r="K48" s="28">
        <v>0</v>
      </c>
      <c r="L48" s="32">
        <f>IF(Formato!$C48&lt;&gt;"",MONTH(C48),"")</f>
        <v>8</v>
      </c>
      <c r="M48" s="33">
        <f>IF(Formato!$G48&lt;&gt;"",MONTH(G48),"")</f>
        <v>8</v>
      </c>
    </row>
    <row r="49" ht="17.6" spans="1:13">
      <c r="A49" s="27" t="s">
        <v>167</v>
      </c>
      <c r="B49" s="27" t="s">
        <v>63</v>
      </c>
      <c r="C49" s="27" t="s">
        <v>162</v>
      </c>
      <c r="D49" s="28" t="s">
        <v>168</v>
      </c>
      <c r="E49" s="27" t="s">
        <v>27</v>
      </c>
      <c r="F49" s="43" t="s">
        <v>18</v>
      </c>
      <c r="G49" s="27" t="s">
        <v>164</v>
      </c>
      <c r="H49" s="29" t="s">
        <v>67</v>
      </c>
      <c r="I49" s="28" t="s">
        <v>68</v>
      </c>
      <c r="J49" s="28" t="s">
        <v>31</v>
      </c>
      <c r="K49" s="28">
        <v>0</v>
      </c>
      <c r="L49" s="32">
        <f>IF(Formato!$C49&lt;&gt;"",MONTH(C49),"")</f>
        <v>8</v>
      </c>
      <c r="M49" s="33">
        <f>IF(Formato!$G49&lt;&gt;"",MONTH(G49),"")</f>
        <v>8</v>
      </c>
    </row>
    <row r="50" ht="17.6" spans="1:13">
      <c r="A50" s="27" t="s">
        <v>169</v>
      </c>
      <c r="B50" s="27" t="s">
        <v>63</v>
      </c>
      <c r="C50" s="27" t="s">
        <v>131</v>
      </c>
      <c r="D50" s="28" t="s">
        <v>170</v>
      </c>
      <c r="E50" s="27" t="s">
        <v>27</v>
      </c>
      <c r="F50" s="43" t="s">
        <v>18</v>
      </c>
      <c r="G50" s="27" t="s">
        <v>171</v>
      </c>
      <c r="H50" s="29" t="s">
        <v>67</v>
      </c>
      <c r="I50" s="28" t="s">
        <v>68</v>
      </c>
      <c r="J50" s="28" t="s">
        <v>31</v>
      </c>
      <c r="K50" s="28">
        <v>0</v>
      </c>
      <c r="L50" s="32">
        <f>IF(Formato!$C50&lt;&gt;"",MONTH(C50),"")</f>
        <v>8</v>
      </c>
      <c r="M50" s="33">
        <f>IF(Formato!$G50&lt;&gt;"",MONTH(G50),"")</f>
        <v>8</v>
      </c>
    </row>
    <row r="51" ht="17.6" spans="1:13">
      <c r="A51" s="27" t="s">
        <v>172</v>
      </c>
      <c r="B51" s="27" t="s">
        <v>63</v>
      </c>
      <c r="C51" s="27" t="s">
        <v>131</v>
      </c>
      <c r="D51" s="28" t="s">
        <v>173</v>
      </c>
      <c r="E51" s="27" t="s">
        <v>27</v>
      </c>
      <c r="F51" s="43" t="s">
        <v>18</v>
      </c>
      <c r="G51" s="27" t="s">
        <v>171</v>
      </c>
      <c r="H51" s="29" t="s">
        <v>67</v>
      </c>
      <c r="I51" s="28" t="s">
        <v>68</v>
      </c>
      <c r="J51" s="28" t="s">
        <v>31</v>
      </c>
      <c r="K51" s="28">
        <v>0</v>
      </c>
      <c r="L51" s="32">
        <f>IF(Formato!$C51&lt;&gt;"",MONTH(C51),"")</f>
        <v>8</v>
      </c>
      <c r="M51" s="33">
        <f>IF(Formato!$G51&lt;&gt;"",MONTH(G51),"")</f>
        <v>8</v>
      </c>
    </row>
    <row r="52" ht="17.6" spans="1:13">
      <c r="A52" s="27" t="s">
        <v>174</v>
      </c>
      <c r="B52" s="27" t="s">
        <v>63</v>
      </c>
      <c r="C52" s="27" t="s">
        <v>131</v>
      </c>
      <c r="D52" s="28" t="s">
        <v>173</v>
      </c>
      <c r="E52" s="27" t="s">
        <v>27</v>
      </c>
      <c r="F52" s="43" t="s">
        <v>18</v>
      </c>
      <c r="G52" s="27" t="s">
        <v>171</v>
      </c>
      <c r="H52" s="29" t="s">
        <v>67</v>
      </c>
      <c r="I52" s="28" t="s">
        <v>68</v>
      </c>
      <c r="J52" s="28" t="s">
        <v>31</v>
      </c>
      <c r="K52" s="28">
        <v>0</v>
      </c>
      <c r="L52" s="32">
        <f>IF(Formato!$C52&lt;&gt;"",MONTH(C52),"")</f>
        <v>8</v>
      </c>
      <c r="M52" s="33">
        <f>IF(Formato!$G52&lt;&gt;"",MONTH(G52),"")</f>
        <v>8</v>
      </c>
    </row>
    <row r="53" ht="17.6" spans="1:13">
      <c r="A53" s="27" t="s">
        <v>175</v>
      </c>
      <c r="B53" s="27" t="s">
        <v>63</v>
      </c>
      <c r="C53" s="27" t="s">
        <v>135</v>
      </c>
      <c r="D53" s="28" t="s">
        <v>176</v>
      </c>
      <c r="E53" s="27" t="s">
        <v>27</v>
      </c>
      <c r="F53" s="43" t="s">
        <v>18</v>
      </c>
      <c r="G53" s="27" t="s">
        <v>139</v>
      </c>
      <c r="H53" s="29" t="s">
        <v>67</v>
      </c>
      <c r="I53" s="28" t="s">
        <v>68</v>
      </c>
      <c r="J53" s="28" t="s">
        <v>31</v>
      </c>
      <c r="K53" s="28">
        <v>0</v>
      </c>
      <c r="L53" s="32">
        <f>IF(Formato!$C53&lt;&gt;"",MONTH(C53),"")</f>
        <v>8</v>
      </c>
      <c r="M53" s="33">
        <f>IF(Formato!$G53&lt;&gt;"",MONTH(G53),"")</f>
        <v>8</v>
      </c>
    </row>
    <row r="54" ht="17.6" spans="1:13">
      <c r="A54" s="27" t="s">
        <v>177</v>
      </c>
      <c r="B54" s="27" t="s">
        <v>63</v>
      </c>
      <c r="C54" s="27" t="s">
        <v>135</v>
      </c>
      <c r="D54" s="28" t="s">
        <v>178</v>
      </c>
      <c r="E54" s="27" t="s">
        <v>27</v>
      </c>
      <c r="F54" s="43" t="s">
        <v>18</v>
      </c>
      <c r="G54" s="27" t="s">
        <v>139</v>
      </c>
      <c r="H54" s="29" t="s">
        <v>67</v>
      </c>
      <c r="I54" s="28" t="s">
        <v>68</v>
      </c>
      <c r="J54" s="28" t="s">
        <v>31</v>
      </c>
      <c r="K54" s="28">
        <v>0</v>
      </c>
      <c r="L54" s="32">
        <f>IF(Formato!$C54&lt;&gt;"",MONTH(C54),"")</f>
        <v>8</v>
      </c>
      <c r="M54" s="33">
        <f>IF(Formato!$G54&lt;&gt;"",MONTH(G54),"")</f>
        <v>8</v>
      </c>
    </row>
    <row r="55" ht="17.6" spans="1:13">
      <c r="A55" s="27"/>
      <c r="B55" s="27"/>
      <c r="C55" s="34"/>
      <c r="D55" s="28"/>
      <c r="E55" s="27"/>
      <c r="F55" s="28"/>
      <c r="G55" s="27"/>
      <c r="H55" s="29"/>
      <c r="I55" s="28"/>
      <c r="J55" s="28"/>
      <c r="K55" s="28"/>
      <c r="L55" s="32" t="str">
        <f>IF(Formato!$C55&lt;&gt;"",MONTH(C55),"")</f>
        <v/>
      </c>
      <c r="M55" s="33" t="str">
        <f>IF(Formato!$G55&lt;&gt;"",MONTH(G55),"")</f>
        <v/>
      </c>
    </row>
    <row r="56" ht="17.6" spans="1:13">
      <c r="A56" s="27"/>
      <c r="B56" s="27"/>
      <c r="C56" s="34"/>
      <c r="D56" s="28"/>
      <c r="E56" s="27"/>
      <c r="F56" s="28"/>
      <c r="G56" s="27"/>
      <c r="H56" s="29"/>
      <c r="I56" s="28"/>
      <c r="J56" s="28"/>
      <c r="K56" s="28"/>
      <c r="L56" s="32" t="str">
        <f>IF(Formato!$C56&lt;&gt;"",MONTH(C56),"")</f>
        <v/>
      </c>
      <c r="M56" s="33" t="str">
        <f>IF(Formato!$G56&lt;&gt;"",MONTH(G56),"")</f>
        <v/>
      </c>
    </row>
    <row r="57" ht="17.6" spans="1:13">
      <c r="A57" s="27"/>
      <c r="B57" s="27"/>
      <c r="C57" s="34"/>
      <c r="D57" s="28"/>
      <c r="E57" s="27"/>
      <c r="F57" s="28"/>
      <c r="G57" s="27"/>
      <c r="H57" s="29"/>
      <c r="I57" s="28"/>
      <c r="J57" s="28"/>
      <c r="K57" s="28"/>
      <c r="L57" s="32" t="str">
        <f>IF(Formato!$C57&lt;&gt;"",MONTH(C57),"")</f>
        <v/>
      </c>
      <c r="M57" s="33" t="str">
        <f>IF(Formato!$G57&lt;&gt;"",MONTH(G57),"")</f>
        <v/>
      </c>
    </row>
    <row r="58" ht="17.6" spans="1:13">
      <c r="A58" s="27"/>
      <c r="B58" s="27"/>
      <c r="C58" s="34"/>
      <c r="D58" s="28"/>
      <c r="E58" s="27"/>
      <c r="F58" s="28"/>
      <c r="G58" s="27"/>
      <c r="H58" s="29"/>
      <c r="I58" s="28"/>
      <c r="J58" s="28"/>
      <c r="K58" s="28"/>
      <c r="L58" s="32" t="str">
        <f>IF(Formato!$C58&lt;&gt;"",MONTH(C58),"")</f>
        <v/>
      </c>
      <c r="M58" s="33" t="str">
        <f>IF(Formato!$G58&lt;&gt;"",MONTH(G58),"")</f>
        <v/>
      </c>
    </row>
    <row r="59" ht="17.6" spans="1:13">
      <c r="A59" s="27"/>
      <c r="B59" s="27"/>
      <c r="C59" s="34"/>
      <c r="D59" s="28"/>
      <c r="E59" s="27"/>
      <c r="F59" s="28"/>
      <c r="G59" s="27"/>
      <c r="H59" s="29"/>
      <c r="I59" s="28"/>
      <c r="J59" s="28"/>
      <c r="K59" s="28"/>
      <c r="L59" s="32" t="str">
        <f>IF(Formato!$C59&lt;&gt;"",MONTH(C59),"")</f>
        <v/>
      </c>
      <c r="M59" s="33" t="str">
        <f>IF(Formato!$G59&lt;&gt;"",MONTH(G59),"")</f>
        <v/>
      </c>
    </row>
    <row r="60" ht="17.6" spans="1:13">
      <c r="A60" s="27"/>
      <c r="B60" s="27"/>
      <c r="C60" s="34"/>
      <c r="D60" s="28"/>
      <c r="E60" s="27"/>
      <c r="F60" s="28"/>
      <c r="G60" s="27"/>
      <c r="H60" s="29"/>
      <c r="I60" s="28"/>
      <c r="J60" s="28"/>
      <c r="K60" s="28"/>
      <c r="L60" s="32" t="str">
        <f>IF(Formato!$C60&lt;&gt;"",MONTH(C60),"")</f>
        <v/>
      </c>
      <c r="M60" s="33" t="str">
        <f>IF(Formato!$G60&lt;&gt;"",MONTH(G60),"")</f>
        <v/>
      </c>
    </row>
    <row r="61" ht="17.6" spans="1:13">
      <c r="A61" s="27"/>
      <c r="B61" s="27"/>
      <c r="C61" s="34"/>
      <c r="D61" s="28"/>
      <c r="E61" s="27"/>
      <c r="F61" s="28"/>
      <c r="G61" s="27"/>
      <c r="H61" s="29"/>
      <c r="I61" s="28"/>
      <c r="J61" s="28"/>
      <c r="K61" s="28"/>
      <c r="L61" s="32" t="str">
        <f>IF(Formato!$C61&lt;&gt;"",MONTH(C61),"")</f>
        <v/>
      </c>
      <c r="M61" s="33" t="str">
        <f>IF(Formato!$G61&lt;&gt;"",MONTH(G61),"")</f>
        <v/>
      </c>
    </row>
    <row r="62" ht="17.6" spans="1:13">
      <c r="A62" s="27"/>
      <c r="B62" s="27"/>
      <c r="C62" s="34"/>
      <c r="D62" s="28"/>
      <c r="E62" s="27"/>
      <c r="F62" s="28"/>
      <c r="G62" s="27"/>
      <c r="H62" s="29"/>
      <c r="I62" s="28"/>
      <c r="J62" s="28"/>
      <c r="K62" s="28"/>
      <c r="L62" s="30" t="str">
        <f>IF(Formato!$C62&lt;&gt;"",MONTH(C62),"")</f>
        <v/>
      </c>
      <c r="M62" s="31" t="str">
        <f>IF(Formato!$G62&lt;&gt;"",MONTH(G62),"")</f>
        <v/>
      </c>
    </row>
    <row r="63" ht="17.6" spans="1:13">
      <c r="A63" s="35"/>
      <c r="B63" s="27"/>
      <c r="C63" s="29"/>
      <c r="D63" s="28"/>
      <c r="E63" s="27"/>
      <c r="F63" s="28"/>
      <c r="G63" s="29"/>
      <c r="H63" s="29"/>
      <c r="I63" s="28"/>
      <c r="J63" s="28"/>
      <c r="K63" s="28"/>
      <c r="L63" s="32" t="str">
        <f>IF(Formato!$C63&lt;&gt;"",MONTH(C63),"")</f>
        <v/>
      </c>
      <c r="M63" s="33" t="str">
        <f>IF(Formato!$G63&lt;&gt;"",MONTH(G63),"")</f>
        <v/>
      </c>
    </row>
    <row r="64" ht="17.6" spans="1:13">
      <c r="A64" s="27"/>
      <c r="B64" s="27"/>
      <c r="C64" s="29"/>
      <c r="D64" s="28"/>
      <c r="E64" s="27"/>
      <c r="F64" s="28"/>
      <c r="G64" s="29"/>
      <c r="H64" s="29"/>
      <c r="I64" s="28"/>
      <c r="J64" s="28"/>
      <c r="K64" s="28"/>
      <c r="L64" s="32" t="str">
        <f>IF(Formato!$C64&lt;&gt;"",MONTH(C64),"")</f>
        <v/>
      </c>
      <c r="M64" s="33" t="str">
        <f>IF(Formato!$G64&lt;&gt;"",MONTH(G64),"")</f>
        <v/>
      </c>
    </row>
  </sheetData>
  <sheetProtection selectLockedCells="1"/>
  <mergeCells count="5">
    <mergeCell ref="C1:D1"/>
    <mergeCell ref="I1:L1"/>
    <mergeCell ref="I2:L2"/>
    <mergeCell ref="A6:I6"/>
    <mergeCell ref="D7:F7"/>
  </mergeCells>
  <dataValidations count="5">
    <dataValidation type="whole" operator="between" allowBlank="1" showInputMessage="1" showErrorMessage="1" errorTitle="Error de número de mes" error="Solo el número del mes a reportar, valores entre 1 y 12&#10;" promptTitle="Número del mes a reportar" prompt="Valores entre 1 y 12" sqref="B1">
      <formula1>1</formula1>
      <formula2>12</formula2>
    </dataValidation>
    <dataValidation type="list" allowBlank="1" showInputMessage="1" showErrorMessage="1" errorTitle="Error" error="Seleccione solamente alguno de los estados presentados&#10;" promptTitle="Trámite" prompt="Estado en el que se encuentra actualmente la petición" sqref="E10 E11 E14 E15 E31 E36 E40 E12:E13 E16:E22 E23:E30 E32:E33 E34:E35 E37:E39 E41:E54 E55:E64">
      <formula1>CTramites</formula1>
    </dataValidation>
    <dataValidation type="list" allowBlank="1" showInputMessage="1" showErrorMessage="1" errorTitle="Error" error="Seleccione alguna de las modalidades&#10;" promptTitle="Respuesta Otograda" prompt="Seleccione la modalidad bajo la cual se otorgó la respuesta&#10;" sqref="F39 F40 F41 F42 F43 F44 F45 F46 F47 F48 F49 F50 F51 F52 F53 F54 F10:F38 F55:F62">
      <formula1>CRespuestas</formula1>
    </dataValidation>
    <dataValidation type="list" allowBlank="1" showInputMessage="1" showErrorMessage="1" errorTitle="Error" error="Seleccione una opción de la lista" promptTitle="Medio de Entrega de Información" prompt="Seleccione el medio por el cuál se entregó la información" sqref="J39 J40 J41 J42 J43 J44 J45 J46 J47 J48 J49 J50 J51 J52 J53 J54 J10:J38 J55:J64">
      <formula1>CMedios</formula1>
    </dataValidation>
    <dataValidation type="list" allowBlank="1" showInputMessage="1" showErrorMessage="1" sqref="F63:F64">
      <formula1>CRespuestas</formula1>
    </dataValidation>
  </dataValidations>
  <pageMargins left="0.75" right="0.75" top="1" bottom="1" header="0" footer="0"/>
  <pageSetup paperSize="1" orientation="portrait"/>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Company>serverweb</Company>
  <Application>Microsoft Macintosh Excel</Application>
  <HeadingPairs>
    <vt:vector size="2" baseType="variant">
      <vt:variant>
        <vt:lpstr>工作表</vt:lpstr>
      </vt:variant>
      <vt:variant>
        <vt:i4>2</vt:i4>
      </vt:variant>
    </vt:vector>
  </HeadingPairs>
  <TitlesOfParts>
    <vt:vector size="2" baseType="lpstr">
      <vt:lpstr>Fundamentación</vt:lpstr>
      <vt:lpstr>Formato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Enrique Vera</cp:lastModifiedBy>
  <dcterms:created xsi:type="dcterms:W3CDTF">2017-10-17T16:18:00Z</dcterms:created>
  <dcterms:modified xsi:type="dcterms:W3CDTF">2026-08-08T17:25:09Z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7DBA0DA44AD26AF5B7E1356991EFE46F_42</vt:lpwstr>
  </property>
  <property fmtid="{D5CDD505-2E9C-101B-9397-08002B2CF9AE}" pid="3" name="KSOProductBuildVer">
    <vt:lpwstr>2058-12.1.26050.26050</vt:lpwstr>
  </property>
  <property fmtid="{D5CDD505-2E9C-101B-9397-08002B2CF9AE}" pid="4" name="CalculationRule">
    <vt:i4>0</vt:i4>
  </property>
</Properties>
</file>