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ESCRITORIOO\INFORME ENERO 2026\UNIDAD DE TRANSPARENCIA\LTAIPSLP84LIIIB\"/>
    </mc:Choice>
  </mc:AlternateContent>
  <xr:revisionPtr revIDLastSave="0" documentId="13_ncr:1_{40D2574B-3D31-472B-AE68-1F5E4BE08374}" xr6:coauthVersionLast="40" xr6:coauthVersionMax="47" xr10:uidLastSave="{00000000-0000-0000-0000-000000000000}"/>
  <bookViews>
    <workbookView xWindow="0" yWindow="0" windowWidth="23040" windowHeight="8472" activeTab="1" xr2:uid="{00000000-000D-0000-FFFF-FFFF00000000}"/>
  </bookViews>
  <sheets>
    <sheet name="Fundamentación" sheetId="2" r:id="rId1"/>
    <sheet name="Formato" sheetId="1" r:id="rId2"/>
    <sheet name="Hoja1" sheetId="3" r:id="rId3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M10" i="1" l="1"/>
  <c r="L10" i="1"/>
  <c r="L12" i="1" l="1"/>
  <c r="M12" i="1"/>
  <c r="L13" i="1"/>
  <c r="M13" i="1"/>
  <c r="L14" i="1"/>
  <c r="M14" i="1"/>
  <c r="B2" i="1" l="1"/>
  <c r="M11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L11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<sst xmlns="http://schemas.openxmlformats.org/spreadsheetml/2006/main" count="92" uniqueCount="73">
  <si>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</si>
  <si>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</si>
  <si>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</si>
  <si>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</si>
  <si>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</si>
  <si>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</si>
  <si>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</si>
  <si>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</si>
  <si>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</si>
  <si>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</si>
  <si>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</si>
  <si>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</si>
  <si>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</si>
  <si>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</si>
  <si>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</si>
  <si>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</si>
  <si>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</si>
  <si>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</si>
  <si>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</si>
  <si>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</si>
  <si>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</si>
  <si>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</si>
  <si>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</si>
  <si>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</si>
  <si>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</si>
  <si>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</si>
  <si>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</si>
  <si>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</si>
  <si>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</si>
  <si>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</si>
  <si>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</si>
  <si>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</si>
  <si>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</si>
  <si>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</si>
  <si>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</si>
  <si>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</si>
  <si>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</si>
  <si>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</si>
  <si>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</si>
  <si>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</si>
  <si>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</si>
  <si>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</si>
  <si>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</si>
  <si>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</si>
  <si>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</si>
  <si>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</si>
  <si>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</si>
  <si>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</si>
  <si>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</si>
  <si>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</si>
  <si>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</si>
  <si>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</si>
  <si>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</si>
  <si>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</si>
  <si>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</si>
  <si>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</si>
  <si>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</si>
  <si>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</si>
  <si>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</si>
  <si>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</si>
  <si>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</si>
  <si>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</si>
  <si>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</si>
  <si>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ENTREGADO</t>
  </si>
  <si>
    <t>Ciudadanos Observando</t>
  </si>
  <si>
    <t>Martin Hernandez Huerta</t>
  </si>
  <si>
    <t>UASLP Mauricio Torres Rio</t>
  </si>
  <si>
    <t>Solicito el Programa de Obras y Acciones (POA), correspondiente al año 2025, generado desde la plataforma SIDESORE, en formato .xls y .PDF, tal cual los genera la plataforma (no descargado, impreso y después escaneado, ya que la legibilidad y el peso del archivo en ocasiones superan los permitidos por la misma plataforma). Requiero que dicha información me sea enviada por este mismo medio a la brevedad posible.</t>
  </si>
  <si>
    <t xml:space="preserve">Solicito informe de depósitos realizados al sindicato SUTSA por cuotas correspondientes a los meses de octubre, noviembre y diciembre de 2025, y los depósitos hechos al sindicato por concepto de aniversario del sindicato, celebración del 1ero. de mayo de 2025 y la posada. </t>
  </si>
  <si>
    <t xml:space="preserve">La Universidad Autónoma de San Luis Potosí, a través de su Área de Investigación en Gestión Pública y Desarrollo Municipal, en ejercicio de su función académica, social y de vinculación institucional, lleva a cabo el presente Ejercicio de Evaluación y Auditoría Diagnóstica a Gobiernos Municipales, con el objetivo de analizar, evaluar y fortalecer el desempeño administrativo, financiero, social y normativo de los Ayuntamientos. Adjunto la solicitud </t>
  </si>
  <si>
    <t>Pascual Beltran Mar</t>
  </si>
  <si>
    <t>F-01-2026</t>
  </si>
  <si>
    <t>solicita informacion relativa al Hospital Integral de Ebano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</si>
</sst>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7" fillId="6" borderId="0" xfId="0" applyFont="1" applyFill="1" applyAlignment="1">
      <alignment horizontal="left"/>
    </xf>
    <xf numFmtId="14" fontId="7" fillId="6" borderId="0" xfId="0" applyNumberFormat="1" applyFont="1" applyFill="1" applyAlignment="1">
      <alignment horizontal="left"/>
    </xf>
    <xf numFmtId="0" fontId="7" fillId="6" borderId="0" xfId="0" applyNumberFormat="1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="80" zoomScaleNormal="8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5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5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5">
      <c r="A4" s="14">
        <v>54</v>
      </c>
      <c r="B4" s="14" t="s">
        <v>7</v>
      </c>
      <c r="C4" s="40" t="s">
        <v>8</v>
      </c>
      <c r="D4" s="40"/>
      <c r="E4" s="40"/>
    </row>
    <row r="10" spans="1:5" ht="15.6" x14ac:dyDescent="0.25">
      <c r="B10" s="39" t="s">
        <v>46</v>
      </c>
      <c r="C10" s="3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9" t="s">
        <v>45</v>
      </c>
      <c r="C26" s="39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9" t="s">
        <v>47</v>
      </c>
      <c r="C34" s="39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2"/>
  <sheetViews>
    <sheetView showGridLines="0" tabSelected="1" zoomScaleNormal="100" workbookViewId="0">
      <selection activeCell="A13" sqref="A13"/>
    </sheetView>
  </sheetViews>
  <sheetFormatPr baseColWidth="10" defaultColWidth="9.109375" defaultRowHeight="13.2" x14ac:dyDescent="0.25"/>
  <cols>
    <col min="1" max="1" width="24.55468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2.664062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3.77734375" hidden="1" customWidth="1"/>
    <col min="13" max="13" width="4.8867187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1</v>
      </c>
      <c r="C1" s="44" t="s">
        <v>25</v>
      </c>
      <c r="D1" s="45"/>
      <c r="F1" s="3" t="s">
        <v>26</v>
      </c>
      <c r="G1" s="9" t="s">
        <v>27</v>
      </c>
      <c r="H1" s="8">
        <f>COUNTIF(Formato!$L$10:$L$28,B1)</f>
        <v>4</v>
      </c>
      <c r="I1" s="46" t="s">
        <v>28</v>
      </c>
      <c r="J1" s="47"/>
      <c r="K1" s="47"/>
      <c r="L1" s="47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COUNTIF(Formato!$M$10:$M$28,B1)</f>
        <v>4</v>
      </c>
      <c r="I2" s="46" t="s">
        <v>30</v>
      </c>
      <c r="J2" s="47"/>
      <c r="K2" s="47"/>
      <c r="L2" s="47"/>
    </row>
    <row r="3" spans="1:14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9.8" thickBot="1" x14ac:dyDescent="0.3">
      <c r="F5" s="11"/>
      <c r="M5" s="27">
        <v>2</v>
      </c>
      <c r="N5" s="32" t="s">
        <v>34</v>
      </c>
    </row>
    <row r="6" spans="1:14" ht="18" customHeight="1" x14ac:dyDescent="0.3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5">
      <c r="D7" s="48" t="s">
        <v>62</v>
      </c>
      <c r="E7" s="48"/>
      <c r="F7" s="48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5">
      <c r="A10" s="34">
        <v>240473126000001</v>
      </c>
      <c r="B10" s="36" t="s">
        <v>64</v>
      </c>
      <c r="C10" s="29">
        <v>46028</v>
      </c>
      <c r="D10" s="35" t="s">
        <v>67</v>
      </c>
      <c r="E10" s="28" t="s">
        <v>23</v>
      </c>
      <c r="F10" s="30" t="s">
        <v>17</v>
      </c>
      <c r="G10" s="29">
        <v>46034</v>
      </c>
      <c r="H10" s="37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25">
      <c r="A11" s="34">
        <v>240473126000002</v>
      </c>
      <c r="B11" s="36" t="s">
        <v>65</v>
      </c>
      <c r="C11" s="29">
        <v>46030</v>
      </c>
      <c r="D11" s="35" t="s">
        <v>68</v>
      </c>
      <c r="E11" s="28" t="s">
        <v>23</v>
      </c>
      <c r="F11" s="30" t="s">
        <v>17</v>
      </c>
      <c r="G11" s="29">
        <v>46036</v>
      </c>
      <c r="H11" s="37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</row>
    <row r="12" spans="1:14" ht="15" x14ac:dyDescent="0.25">
      <c r="A12" s="34">
        <v>240473126000003</v>
      </c>
      <c r="B12" s="36" t="s">
        <v>66</v>
      </c>
      <c r="C12" s="29">
        <v>46034</v>
      </c>
      <c r="D12" s="35" t="s">
        <v>69</v>
      </c>
      <c r="E12" s="28" t="s">
        <v>23</v>
      </c>
      <c r="F12" s="30" t="s">
        <v>17</v>
      </c>
      <c r="G12" s="29">
        <v>46043</v>
      </c>
      <c r="H12" s="37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</row>
    <row r="13" spans="1:14" ht="15" x14ac:dyDescent="0.25">
      <c r="A13" s="34" t="s">
        <v>71</v>
      </c>
      <c r="B13" s="36" t="s">
        <v>70</v>
      </c>
      <c r="C13" s="29">
        <v>46029</v>
      </c>
      <c r="D13" s="35" t="s">
        <v>72</v>
      </c>
      <c r="E13" s="28" t="s">
        <v>23</v>
      </c>
      <c r="F13" s="30" t="s">
        <v>18</v>
      </c>
      <c r="G13" s="29">
        <v>46034</v>
      </c>
      <c r="H13" s="38" t="s">
        <v>63</v>
      </c>
      <c r="I13" s="30">
        <v>0</v>
      </c>
      <c r="J13" s="30" t="s">
        <v>50</v>
      </c>
      <c r="K13" s="30">
        <v>0</v>
      </c>
      <c r="L13" s="5">
        <f>IF(Formato!$C13&lt;&gt;"",MONTH(C13),"")</f>
        <v>1</v>
      </c>
      <c r="M13" s="6">
        <f>IF(Formato!$G13&lt;&gt;"",MONTH(G13),"")</f>
        <v>1</v>
      </c>
    </row>
    <row r="14" spans="1:14" ht="15" x14ac:dyDescent="0.25">
      <c r="A14" s="34"/>
      <c r="B14" s="36"/>
      <c r="C14" s="29"/>
      <c r="D14" s="30"/>
      <c r="E14" s="28"/>
      <c r="F14" s="30"/>
      <c r="G14" s="29"/>
      <c r="H14" s="37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34"/>
      <c r="B15" s="36"/>
      <c r="C15" s="29"/>
      <c r="D15" s="30"/>
      <c r="E15" s="28"/>
      <c r="F15" s="30"/>
      <c r="G15" s="29"/>
      <c r="H15" s="37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34"/>
      <c r="B16" s="36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5">
      <c r="A17" s="34"/>
      <c r="B17" s="36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5">
      <c r="A18" s="34"/>
      <c r="B18" s="36"/>
      <c r="C18" s="29"/>
      <c r="D18" s="35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5">
      <c r="A19" s="34"/>
      <c r="B19" s="36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5">
      <c r="A20" s="34"/>
      <c r="B20" s="36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5">
      <c r="A21" s="34"/>
      <c r="B21" s="36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5">
      <c r="A22" s="34"/>
      <c r="B22" s="36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5">
      <c r="A23" s="34"/>
      <c r="B23" s="36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5">
      <c r="A24" s="34"/>
      <c r="B24" s="36"/>
      <c r="C24" s="29"/>
      <c r="D24" s="35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5">
      <c r="A25" s="34"/>
      <c r="B25" s="36"/>
      <c r="C25" s="29"/>
      <c r="D25" s="35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4" ht="15" x14ac:dyDescent="0.25">
      <c r="A26" s="34"/>
      <c r="B26" s="36"/>
      <c r="C26" s="29"/>
      <c r="D26" s="35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4" ht="15" x14ac:dyDescent="0.25">
      <c r="A27" s="34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4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18" t="str">
        <f>IF(Formato!$C28&lt;&gt;"",MONTH(C28),"")</f>
        <v/>
      </c>
      <c r="M28" s="19" t="str">
        <f>IF(Formato!$G28&lt;&gt;"",MONTH(G28),"")</f>
        <v/>
      </c>
    </row>
    <row r="30" spans="1:14" x14ac:dyDescent="0.25">
      <c r="B30" s="1"/>
      <c r="C30" s="1"/>
      <c r="D30" s="1"/>
      <c r="E30" s="1"/>
    </row>
    <row r="31" spans="1:14" x14ac:dyDescent="0.25">
      <c r="M31" s="20" t="s">
        <v>43</v>
      </c>
    </row>
    <row r="32" spans="1:14" ht="39.75" customHeight="1" x14ac:dyDescent="0.25">
      <c r="M32" s="42" t="s">
        <v>44</v>
      </c>
      <c r="N32" s="42"/>
    </row>
  </sheetData>
  <sheetProtection selectLockedCells="1"/>
  <mergeCells count="6">
    <mergeCell ref="M32:N32"/>
    <mergeCell ref="A6:I6"/>
    <mergeCell ref="C1:D1"/>
    <mergeCell ref="I1:L1"/>
    <mergeCell ref="I2:L2"/>
    <mergeCell ref="D7:F7"/>
  </mergeCells>
  <phoneticPr fontId="3" type="noConversion"/>
  <dataValidations xWindow="671" yWindow="617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8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8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8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279D77-E321-4E50-B3EE-4D3B3C4D6D4A}">
  <dimension ref="A1"/>
  <sheetViews>
    <sheetView workbookViewId="0"/>
  </sheetViews>
  <sheetFormatPr baseColWidth="10" defaultRowHeight="13.2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Fundamentación</vt:lpstr>
      <vt:lpstr>Formato</vt:lpstr>
      <vt:lpstr>Hoja1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Personal</cp:lastModifiedBy>
  <cp:revision/>
  <dcterms:created xsi:type="dcterms:W3CDTF">2017-10-19T22:18:57Z</dcterms:created>
  <dcterms:modified xsi:type="dcterms:W3CDTF">2026-01-29T15:44:36Z</dcterms:modified>
</cp:coreProperties>
</file>