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APELACION" sheetId="4" r:id="rId1"/>
    <sheet name="RECLAMACION" sheetId="3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" i="4" l="1"/>
  <c r="I30" i="4" l="1"/>
  <c r="G30" i="4"/>
  <c r="F30" i="4"/>
  <c r="E30" i="4"/>
  <c r="D30" i="4"/>
  <c r="C30" i="4"/>
  <c r="O29" i="4"/>
  <c r="C37" i="4" s="1"/>
  <c r="O28" i="4"/>
  <c r="P28" i="4" s="1"/>
  <c r="O27" i="4"/>
  <c r="C35" i="4" s="1"/>
  <c r="O26" i="4"/>
  <c r="C34" i="4" s="1"/>
  <c r="O25" i="4"/>
  <c r="B19" i="4"/>
  <c r="N19" i="4" s="1"/>
  <c r="C30" i="3"/>
  <c r="C37" i="3"/>
  <c r="C35" i="3"/>
  <c r="C34" i="3"/>
  <c r="C33" i="3"/>
  <c r="C36" i="4" l="1"/>
  <c r="O30" i="4"/>
  <c r="C38" i="3"/>
  <c r="C33" i="4"/>
  <c r="P28" i="3"/>
</calcChain>
</file>

<file path=xl/sharedStrings.xml><?xml version="1.0" encoding="utf-8"?>
<sst xmlns="http://schemas.openxmlformats.org/spreadsheetml/2006/main" count="116" uniqueCount="30">
  <si>
    <t>Enero</t>
  </si>
  <si>
    <t>Feb</t>
  </si>
  <si>
    <t>Mzo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</si>
  <si>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</si>
  <si>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</si>
  <si>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</si>
  <si>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</si>
  <si>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</si>
  <si>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</si>
  <si>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</si>
  <si>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</si>
  <si>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</si>
  <si>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TOTAL</t>
  </si>
  <si>
    <t>Ene</t>
  </si>
  <si>
    <t>SENTIDO</t>
  </si>
  <si>
    <t>Confirma</t>
  </si>
  <si>
    <t>Revoca</t>
  </si>
  <si>
    <t>Modifica</t>
  </si>
  <si>
    <t>Desechada por improcedente</t>
  </si>
  <si>
    <t>Sobreseimiento</t>
  </si>
  <si>
    <t>Desecha por improcedente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</si>
  <si>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</si>
  <si>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Noviembre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</si>
  <si>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</si>
  <si>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RECURSOS DE RECLAMACIÓN RESUELTOS POR SENTIDO 2026</t>
  </si>
  <si>
    <t>RECURSOS DE RECLAMACIÓN DESECHADOS A LA FECHA DE SU PRESENTACIÓN EN EL TEJA 2026</t>
  </si>
  <si>
    <t>RECURSOS DE RECLAMACIÓN PRESENTADOS EN TEJA 2026</t>
  </si>
  <si>
    <t>RECURSOS DE APELACIÓN PRESENTADOS EN TEJA 2026</t>
  </si>
  <si>
    <t>RECURSOS DE APELACIÓN DESECHADOS A LA FECHA DE SU PRESENTACIÓN EN EL TEJA 2026</t>
  </si>
  <si>
    <t>RECURSOS DE APELACIÓN RESUELTOS POR SENTIDO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</si>
</sst>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7" fillId="0" borderId="0" xfId="0" applyFont="1"/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wrapText="1"/>
    </xf>
    <xf numFmtId="0" fontId="6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APELACION!$B$4:$M$4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APELACION!$B$5:$M$5</c:f>
              <c:numCache>
                <c:formatCode>General</c:formatCode>
                <c:ptCount val="12"/>
                <c:pt idx="0">
                  <c:v>7</c:v>
                </c:pt>
                <c:pt idx="1">
                  <c:v>7</c:v>
                </c:pt>
                <c:pt idx="2">
                  <c:v>20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3BA-444D-87A9-4C72A749B5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4610944"/>
        <c:axId val="244612480"/>
      </c:barChart>
      <c:catAx>
        <c:axId val="24461094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44612480"/>
        <c:crosses val="autoZero"/>
        <c:auto val="1"/>
        <c:lblAlgn val="ctr"/>
        <c:lblOffset val="100"/>
        <c:noMultiLvlLbl val="0"/>
      </c:catAx>
      <c:valAx>
        <c:axId val="2446124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461094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APELACIÓN RESUELTOS POR SENTIDO 2026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APELACION!$C$32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APELACION!$B$33:$B$37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APELACION!$C$33:$C$37</c:f>
              <c:numCache>
                <c:formatCode>General</c:formatCode>
                <c:ptCount val="5"/>
                <c:pt idx="0">
                  <c:v>15</c:v>
                </c:pt>
                <c:pt idx="1">
                  <c:v>4</c:v>
                </c:pt>
                <c:pt idx="2">
                  <c:v>0</c:v>
                </c:pt>
                <c:pt idx="3">
                  <c:v>16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3FC-4CB1-BD77-AAC1757AE8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RECLAMACION!$B$4:$M$4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RECLAMACION!$B$5:$M$5</c:f>
              <c:numCache>
                <c:formatCode>General</c:formatCode>
                <c:ptCount val="12"/>
                <c:pt idx="0">
                  <c:v>4</c:v>
                </c:pt>
                <c:pt idx="1">
                  <c:v>8</c:v>
                </c:pt>
                <c:pt idx="2">
                  <c:v>15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97A-422F-8406-F0E8419E13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5538176"/>
        <c:axId val="249242752"/>
      </c:barChart>
      <c:catAx>
        <c:axId val="24553817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49242752"/>
        <c:crosses val="autoZero"/>
        <c:auto val="1"/>
        <c:lblAlgn val="ctr"/>
        <c:lblOffset val="100"/>
        <c:noMultiLvlLbl val="0"/>
      </c:catAx>
      <c:valAx>
        <c:axId val="2492427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553817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RECLAMACIÓN RESUELTOS POR SENTIDO 2026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RECLAMACION!$C$32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RECLAMACION!$B$33:$B$37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RECLAMACION!$C$33:$C$37</c:f>
              <c:numCache>
                <c:formatCode>General</c:formatCode>
                <c:ptCount val="5"/>
                <c:pt idx="0">
                  <c:v>24</c:v>
                </c:pt>
                <c:pt idx="1">
                  <c:v>2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3D7-4952-85CD-BB953E71B1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xmlns="" id="{F85861E8-A5B1-46DA-A2B9-508603CE5CB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30</xdr:row>
      <xdr:rowOff>165100</xdr:rowOff>
    </xdr:to>
    <xdr:graphicFrame macro="">
      <xdr:nvGraphicFramePr>
        <xdr:cNvPr id="3" name="2 Gráfico">
          <a:extLst>
            <a:ext uri="{FF2B5EF4-FFF2-40B4-BE49-F238E27FC236}">
              <a16:creationId xmlns:a16="http://schemas.microsoft.com/office/drawing/2014/main" xmlns="" id="{6EE7DB37-898C-46CB-B64D-179784AF15C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APELACIÓN PRESENTADOS                     EN TEJA 2026</a:t>
          </a: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xmlns="" id="{0BAD6342-A0AE-4CFE-86F8-B8B051313B6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30</xdr:row>
      <xdr:rowOff>165100</xdr:rowOff>
    </xdr:to>
    <xdr:graphicFrame macro="">
      <xdr:nvGraphicFramePr>
        <xdr:cNvPr id="3" name="2 Gráfico">
          <a:extLst>
            <a:ext uri="{FF2B5EF4-FFF2-40B4-BE49-F238E27FC236}">
              <a16:creationId xmlns:a16="http://schemas.microsoft.com/office/drawing/2014/main" xmlns="" id="{0B621B02-0219-4FFD-BA38-DF6DCE233B8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RECLAMACIÓN PRESENTADOS                     EN TEJA 2026</a:t>
          </a:r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8"/>
  <sheetViews>
    <sheetView tabSelected="1" topLeftCell="A22" zoomScaleNormal="100" workbookViewId="0">
      <selection activeCell="P37" sqref="P37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15" t="s">
        <v>21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</row>
    <row r="2" spans="2:18" ht="15" customHeight="1" x14ac:dyDescent="0.2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2:18" s="4" customFormat="1" ht="15" customHeight="1" x14ac:dyDescent="0.25">
      <c r="B3" s="16" t="s">
        <v>27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8"/>
      <c r="O3" s="3"/>
      <c r="P3" s="3"/>
      <c r="Q3" s="3"/>
      <c r="R3" s="3"/>
    </row>
    <row r="4" spans="2:18" s="4" customFormat="1" ht="15.75" x14ac:dyDescent="0.25">
      <c r="B4" s="5" t="s">
        <v>0</v>
      </c>
      <c r="C4" s="5" t="s">
        <v>1</v>
      </c>
      <c r="D4" s="5" t="s">
        <v>2</v>
      </c>
      <c r="E4" s="5" t="s">
        <v>3</v>
      </c>
      <c r="F4" s="5" t="s">
        <v>4</v>
      </c>
      <c r="G4" s="5" t="s">
        <v>5</v>
      </c>
      <c r="H4" s="5" t="s">
        <v>6</v>
      </c>
      <c r="I4" s="5" t="s">
        <v>7</v>
      </c>
      <c r="J4" s="5" t="s">
        <v>8</v>
      </c>
      <c r="K4" s="5" t="s">
        <v>9</v>
      </c>
      <c r="L4" s="5" t="s">
        <v>10</v>
      </c>
      <c r="M4" s="5" t="s">
        <v>11</v>
      </c>
      <c r="N4" s="5" t="s">
        <v>12</v>
      </c>
    </row>
    <row r="5" spans="2:18" s="4" customFormat="1" ht="15.75" x14ac:dyDescent="0.25">
      <c r="B5" s="2">
        <v>7</v>
      </c>
      <c r="C5" s="2">
        <v>7</v>
      </c>
      <c r="D5" s="2">
        <v>20</v>
      </c>
      <c r="E5" s="2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>
        <v>0</v>
      </c>
      <c r="N5" s="2">
        <f>SUM(B5:M5)</f>
        <v>34</v>
      </c>
    </row>
    <row r="6" spans="2:18" s="4" customFormat="1" ht="18.75" customHeight="1" x14ac:dyDescent="0.25"/>
    <row r="7" spans="2:18" s="4" customFormat="1" ht="25.5" customHeight="1" x14ac:dyDescent="0.25"/>
    <row r="8" spans="2:18" s="4" customFormat="1" ht="15.75" customHeight="1" x14ac:dyDescent="0.25"/>
    <row r="9" spans="2:18" s="4" customFormat="1" ht="15" customHeight="1" x14ac:dyDescent="0.25"/>
    <row r="10" spans="2:18" s="4" customFormat="1" ht="15.75" x14ac:dyDescent="0.25"/>
    <row r="11" spans="2:18" s="4" customFormat="1" ht="15.75" x14ac:dyDescent="0.25"/>
    <row r="12" spans="2:18" s="4" customFormat="1" ht="15.75" x14ac:dyDescent="0.25"/>
    <row r="13" spans="2:18" s="4" customFormat="1" ht="15.75" x14ac:dyDescent="0.25"/>
    <row r="14" spans="2:18" s="4" customFormat="1" ht="34.5" customHeight="1" x14ac:dyDescent="0.25"/>
    <row r="15" spans="2:18" s="4" customFormat="1" ht="15.75" x14ac:dyDescent="0.25"/>
    <row r="16" spans="2:18" s="4" customFormat="1" ht="15.75" x14ac:dyDescent="0.25"/>
    <row r="17" spans="2:16" s="4" customFormat="1" ht="17.25" customHeight="1" x14ac:dyDescent="0.25">
      <c r="B17" s="19" t="s">
        <v>28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1"/>
    </row>
    <row r="18" spans="2:16" s="4" customFormat="1" ht="15.75" x14ac:dyDescent="0.25">
      <c r="B18" s="6" t="s">
        <v>13</v>
      </c>
      <c r="C18" s="6" t="s">
        <v>1</v>
      </c>
      <c r="D18" s="6" t="s">
        <v>2</v>
      </c>
      <c r="E18" s="6" t="s">
        <v>3</v>
      </c>
      <c r="F18" s="6" t="s">
        <v>4</v>
      </c>
      <c r="G18" s="6" t="s">
        <v>5</v>
      </c>
      <c r="H18" s="6" t="s">
        <v>6</v>
      </c>
      <c r="I18" s="6" t="s">
        <v>7</v>
      </c>
      <c r="J18" s="6" t="s">
        <v>8</v>
      </c>
      <c r="K18" s="6" t="s">
        <v>9</v>
      </c>
      <c r="L18" s="6" t="s">
        <v>10</v>
      </c>
      <c r="M18" s="6" t="s">
        <v>11</v>
      </c>
      <c r="N18" s="6" t="s">
        <v>12</v>
      </c>
    </row>
    <row r="19" spans="2:16" s="4" customFormat="1" ht="15.75" x14ac:dyDescent="0.25">
      <c r="B19" s="2">
        <f>SUM(B17:B18)</f>
        <v>0</v>
      </c>
      <c r="C19" s="2">
        <v>0</v>
      </c>
      <c r="D19" s="2">
        <v>2</v>
      </c>
      <c r="E19" s="2">
        <v>0</v>
      </c>
      <c r="F19" s="2">
        <v>0</v>
      </c>
      <c r="G19" s="2">
        <v>0</v>
      </c>
      <c r="H19" s="2">
        <v>0</v>
      </c>
      <c r="I19" s="2">
        <v>0</v>
      </c>
      <c r="J19" s="2">
        <v>0</v>
      </c>
      <c r="K19" s="2">
        <v>0</v>
      </c>
      <c r="L19" s="2">
        <v>0</v>
      </c>
      <c r="M19" s="2">
        <v>0</v>
      </c>
      <c r="N19" s="2">
        <f>SUM(B19:M19)</f>
        <v>2</v>
      </c>
    </row>
    <row r="20" spans="2:16" s="4" customFormat="1" ht="15.75" x14ac:dyDescent="0.25"/>
    <row r="21" spans="2:16" s="4" customFormat="1" ht="15.75" x14ac:dyDescent="0.25"/>
    <row r="22" spans="2:16" s="4" customFormat="1" ht="15.75" x14ac:dyDescent="0.25"/>
    <row r="23" spans="2:16" s="4" customFormat="1" ht="15.75" x14ac:dyDescent="0.25">
      <c r="B23" s="16" t="s">
        <v>29</v>
      </c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8"/>
    </row>
    <row r="24" spans="2:16" s="4" customFormat="1" ht="15.75" x14ac:dyDescent="0.25">
      <c r="B24" s="7" t="s">
        <v>14</v>
      </c>
      <c r="C24" s="5" t="s">
        <v>13</v>
      </c>
      <c r="D24" s="5" t="s">
        <v>1</v>
      </c>
      <c r="E24" s="5" t="s">
        <v>2</v>
      </c>
      <c r="F24" s="5" t="s">
        <v>3</v>
      </c>
      <c r="G24" s="5" t="s">
        <v>4</v>
      </c>
      <c r="H24" s="5" t="s">
        <v>5</v>
      </c>
      <c r="I24" s="5" t="s">
        <v>6</v>
      </c>
      <c r="J24" s="5" t="s">
        <v>7</v>
      </c>
      <c r="K24" s="5" t="s">
        <v>8</v>
      </c>
      <c r="L24" s="5" t="s">
        <v>9</v>
      </c>
      <c r="M24" s="5" t="s">
        <v>10</v>
      </c>
      <c r="N24" s="5" t="s">
        <v>11</v>
      </c>
      <c r="O24" s="8" t="s">
        <v>12</v>
      </c>
    </row>
    <row r="25" spans="2:16" s="4" customFormat="1" ht="15.75" x14ac:dyDescent="0.25">
      <c r="B25" s="9" t="s">
        <v>15</v>
      </c>
      <c r="C25" s="2">
        <v>2</v>
      </c>
      <c r="D25" s="2">
        <v>4</v>
      </c>
      <c r="E25" s="2">
        <v>9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0</v>
      </c>
      <c r="M25" s="2">
        <v>0</v>
      </c>
      <c r="N25" s="11">
        <v>0</v>
      </c>
      <c r="O25" s="2">
        <f>SUM(C25:N25)</f>
        <v>15</v>
      </c>
    </row>
    <row r="26" spans="2:16" s="4" customFormat="1" ht="15.75" x14ac:dyDescent="0.25">
      <c r="B26" s="9" t="s">
        <v>16</v>
      </c>
      <c r="C26" s="2">
        <v>0</v>
      </c>
      <c r="D26" s="2">
        <v>2</v>
      </c>
      <c r="E26" s="2">
        <v>2</v>
      </c>
      <c r="F26" s="2">
        <v>0</v>
      </c>
      <c r="G26" s="2">
        <v>0</v>
      </c>
      <c r="H26" s="2">
        <v>0</v>
      </c>
      <c r="I26" s="2">
        <v>0</v>
      </c>
      <c r="J26" s="2">
        <v>0</v>
      </c>
      <c r="K26" s="2">
        <v>0</v>
      </c>
      <c r="L26" s="2">
        <v>0</v>
      </c>
      <c r="M26" s="2">
        <v>0</v>
      </c>
      <c r="N26" s="11">
        <v>0</v>
      </c>
      <c r="O26" s="2">
        <f>SUM(C26:N26)</f>
        <v>4</v>
      </c>
    </row>
    <row r="27" spans="2:16" s="4" customFormat="1" ht="15.75" x14ac:dyDescent="0.25">
      <c r="B27" s="9" t="s">
        <v>17</v>
      </c>
      <c r="C27" s="2">
        <v>0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0</v>
      </c>
      <c r="J27" s="2">
        <v>0</v>
      </c>
      <c r="K27" s="2">
        <v>0</v>
      </c>
      <c r="L27" s="2">
        <v>0</v>
      </c>
      <c r="M27" s="2">
        <v>0</v>
      </c>
      <c r="N27" s="11">
        <v>0</v>
      </c>
      <c r="O27" s="2">
        <f>SUM(C27:N27)</f>
        <v>0</v>
      </c>
    </row>
    <row r="28" spans="2:16" s="4" customFormat="1" ht="63" x14ac:dyDescent="0.25">
      <c r="B28" s="9" t="s">
        <v>18</v>
      </c>
      <c r="C28" s="2">
        <v>5</v>
      </c>
      <c r="D28" s="2">
        <v>0</v>
      </c>
      <c r="E28" s="2">
        <v>9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>
        <v>0</v>
      </c>
      <c r="M28" s="2">
        <v>0</v>
      </c>
      <c r="N28" s="2">
        <v>0</v>
      </c>
      <c r="O28" s="2">
        <f>SUM(C28:N28)</f>
        <v>14</v>
      </c>
      <c r="P28" s="4">
        <f>SUM(C28:O28)</f>
        <v>28</v>
      </c>
    </row>
    <row r="29" spans="2:16" s="4" customFormat="1" ht="31.5" x14ac:dyDescent="0.25">
      <c r="B29" s="9" t="s">
        <v>19</v>
      </c>
      <c r="C29" s="12">
        <v>0</v>
      </c>
      <c r="D29" s="12">
        <v>1</v>
      </c>
      <c r="E29" s="12">
        <v>0</v>
      </c>
      <c r="F29" s="12">
        <v>0</v>
      </c>
      <c r="G29" s="12">
        <v>0</v>
      </c>
      <c r="H29" s="12">
        <v>0</v>
      </c>
      <c r="I29" s="12">
        <v>0</v>
      </c>
      <c r="J29" s="12">
        <v>0</v>
      </c>
      <c r="K29" s="12">
        <v>0</v>
      </c>
      <c r="L29" s="12">
        <v>0</v>
      </c>
      <c r="M29" s="12">
        <v>0</v>
      </c>
      <c r="N29" s="13">
        <v>0</v>
      </c>
      <c r="O29" s="2">
        <f>SUM(C29:N29)</f>
        <v>1</v>
      </c>
    </row>
    <row r="30" spans="2:16" s="4" customFormat="1" ht="15.75" x14ac:dyDescent="0.25">
      <c r="B30" s="14" t="s">
        <v>12</v>
      </c>
      <c r="C30" s="12">
        <f t="shared" ref="C30:O30" si="0">SUM(C25:C29)</f>
        <v>7</v>
      </c>
      <c r="D30" s="12">
        <f t="shared" si="0"/>
        <v>7</v>
      </c>
      <c r="E30" s="12">
        <f t="shared" si="0"/>
        <v>20</v>
      </c>
      <c r="F30" s="12">
        <f t="shared" si="0"/>
        <v>0</v>
      </c>
      <c r="G30" s="12">
        <f t="shared" si="0"/>
        <v>0</v>
      </c>
      <c r="H30" s="12">
        <v>0</v>
      </c>
      <c r="I30" s="12">
        <f t="shared" si="0"/>
        <v>0</v>
      </c>
      <c r="J30" s="12">
        <v>0</v>
      </c>
      <c r="K30" s="12">
        <v>0</v>
      </c>
      <c r="L30" s="12">
        <v>0</v>
      </c>
      <c r="M30" s="12">
        <v>0</v>
      </c>
      <c r="N30" s="12">
        <v>0</v>
      </c>
      <c r="O30" s="2">
        <f t="shared" si="0"/>
        <v>34</v>
      </c>
    </row>
    <row r="31" spans="2:16" s="4" customFormat="1" ht="15.75" x14ac:dyDescent="0.25"/>
    <row r="32" spans="2:16" s="4" customFormat="1" ht="15.75" x14ac:dyDescent="0.25">
      <c r="B32" s="7" t="s">
        <v>14</v>
      </c>
      <c r="C32" s="5" t="s">
        <v>12</v>
      </c>
    </row>
    <row r="33" spans="2:3" s="4" customFormat="1" ht="15.75" x14ac:dyDescent="0.25">
      <c r="B33" s="9" t="s">
        <v>15</v>
      </c>
      <c r="C33" s="2">
        <f>O25</f>
        <v>15</v>
      </c>
    </row>
    <row r="34" spans="2:3" s="4" customFormat="1" ht="15.75" x14ac:dyDescent="0.25">
      <c r="B34" s="9" t="s">
        <v>16</v>
      </c>
      <c r="C34" s="2">
        <f>O26</f>
        <v>4</v>
      </c>
    </row>
    <row r="35" spans="2:3" s="4" customFormat="1" ht="15.75" x14ac:dyDescent="0.25">
      <c r="B35" s="9" t="s">
        <v>17</v>
      </c>
      <c r="C35" s="2">
        <f>O27</f>
        <v>0</v>
      </c>
    </row>
    <row r="36" spans="2:3" s="4" customFormat="1" ht="63" x14ac:dyDescent="0.25">
      <c r="B36" s="9" t="s">
        <v>20</v>
      </c>
      <c r="C36" s="2">
        <f>O28+N19</f>
        <v>16</v>
      </c>
    </row>
    <row r="37" spans="2:3" s="4" customFormat="1" ht="31.5" x14ac:dyDescent="0.25">
      <c r="B37" s="9" t="s">
        <v>19</v>
      </c>
      <c r="C37" s="2">
        <f>O29</f>
        <v>1</v>
      </c>
    </row>
    <row r="38" spans="2:3" s="4" customFormat="1" ht="15.75" x14ac:dyDescent="0.25">
      <c r="B38" s="14" t="s">
        <v>12</v>
      </c>
      <c r="C38" s="2">
        <v>34</v>
      </c>
    </row>
  </sheetData>
  <mergeCells count="4">
    <mergeCell ref="B1:R1"/>
    <mergeCell ref="B3:N3"/>
    <mergeCell ref="B17:N17"/>
    <mergeCell ref="B23:O23"/>
  </mergeCells>
  <printOptions horizontalCentered="1"/>
  <pageMargins left="0.70866141732283472" right="0.70866141732283472" top="0.74803149606299213" bottom="0.74803149606299213" header="0.31496062992125984" footer="0.31496062992125984"/>
  <pageSetup paperSize="14" scale="6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8"/>
  <sheetViews>
    <sheetView topLeftCell="A25" zoomScaleNormal="100" workbookViewId="0">
      <selection activeCell="G39" sqref="G39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15" t="s">
        <v>23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</row>
    <row r="2" spans="2:18" s="4" customFormat="1" ht="15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</row>
    <row r="3" spans="2:18" s="4" customFormat="1" ht="15" customHeight="1" x14ac:dyDescent="0.25">
      <c r="B3" s="16" t="s">
        <v>26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8"/>
      <c r="O3" s="3"/>
      <c r="P3" s="3"/>
      <c r="Q3" s="3"/>
      <c r="R3" s="3"/>
    </row>
    <row r="4" spans="2:18" s="4" customFormat="1" ht="15.75" x14ac:dyDescent="0.25">
      <c r="B4" s="5" t="s">
        <v>0</v>
      </c>
      <c r="C4" s="5" t="s">
        <v>1</v>
      </c>
      <c r="D4" s="5" t="s">
        <v>2</v>
      </c>
      <c r="E4" s="5" t="s">
        <v>3</v>
      </c>
      <c r="F4" s="5" t="s">
        <v>4</v>
      </c>
      <c r="G4" s="5" t="s">
        <v>5</v>
      </c>
      <c r="H4" s="5" t="s">
        <v>6</v>
      </c>
      <c r="I4" s="5" t="s">
        <v>7</v>
      </c>
      <c r="J4" s="5" t="s">
        <v>8</v>
      </c>
      <c r="K4" s="5" t="s">
        <v>9</v>
      </c>
      <c r="L4" s="5" t="s">
        <v>10</v>
      </c>
      <c r="M4" s="5" t="s">
        <v>11</v>
      </c>
      <c r="N4" s="5" t="s">
        <v>12</v>
      </c>
    </row>
    <row r="5" spans="2:18" s="4" customFormat="1" ht="15.75" x14ac:dyDescent="0.25">
      <c r="B5" s="2">
        <v>4</v>
      </c>
      <c r="C5" s="2">
        <v>8</v>
      </c>
      <c r="D5" s="2">
        <v>15</v>
      </c>
      <c r="E5" s="2"/>
      <c r="F5" s="2"/>
      <c r="G5" s="2"/>
      <c r="H5" s="2"/>
      <c r="I5" s="2"/>
      <c r="J5" s="2"/>
      <c r="K5" s="2"/>
      <c r="L5" s="2"/>
      <c r="M5" s="2"/>
      <c r="N5" s="2">
        <v>27</v>
      </c>
    </row>
    <row r="6" spans="2:18" s="4" customFormat="1" ht="18.75" customHeight="1" x14ac:dyDescent="0.25"/>
    <row r="7" spans="2:18" s="4" customFormat="1" ht="25.5" customHeight="1" x14ac:dyDescent="0.25"/>
    <row r="8" spans="2:18" s="4" customFormat="1" ht="15.75" customHeight="1" x14ac:dyDescent="0.25"/>
    <row r="9" spans="2:18" s="4" customFormat="1" ht="15" customHeight="1" x14ac:dyDescent="0.25"/>
    <row r="10" spans="2:18" s="4" customFormat="1" ht="15.75" x14ac:dyDescent="0.25"/>
    <row r="11" spans="2:18" s="4" customFormat="1" ht="15.75" x14ac:dyDescent="0.25"/>
    <row r="12" spans="2:18" s="4" customFormat="1" ht="15.75" x14ac:dyDescent="0.25"/>
    <row r="13" spans="2:18" s="4" customFormat="1" ht="15.75" x14ac:dyDescent="0.25"/>
    <row r="14" spans="2:18" s="4" customFormat="1" ht="34.5" customHeight="1" x14ac:dyDescent="0.25"/>
    <row r="15" spans="2:18" s="4" customFormat="1" ht="15.75" x14ac:dyDescent="0.25"/>
    <row r="16" spans="2:18" s="4" customFormat="1" ht="15.75" x14ac:dyDescent="0.25"/>
    <row r="17" spans="2:16" s="4" customFormat="1" ht="17.25" customHeight="1" x14ac:dyDescent="0.25">
      <c r="B17" s="19" t="s">
        <v>25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1"/>
    </row>
    <row r="18" spans="2:16" s="4" customFormat="1" ht="15.75" x14ac:dyDescent="0.25">
      <c r="B18" s="6" t="s">
        <v>13</v>
      </c>
      <c r="C18" s="6" t="s">
        <v>1</v>
      </c>
      <c r="D18" s="6" t="s">
        <v>2</v>
      </c>
      <c r="E18" s="6" t="s">
        <v>3</v>
      </c>
      <c r="F18" s="6" t="s">
        <v>4</v>
      </c>
      <c r="G18" s="6" t="s">
        <v>5</v>
      </c>
      <c r="H18" s="6" t="s">
        <v>6</v>
      </c>
      <c r="I18" s="6" t="s">
        <v>7</v>
      </c>
      <c r="J18" s="6" t="s">
        <v>8</v>
      </c>
      <c r="K18" s="6" t="s">
        <v>9</v>
      </c>
      <c r="L18" s="6" t="s">
        <v>10</v>
      </c>
      <c r="M18" s="6" t="s">
        <v>11</v>
      </c>
      <c r="N18" s="6" t="s">
        <v>12</v>
      </c>
    </row>
    <row r="19" spans="2:16" s="4" customFormat="1" ht="15.75" x14ac:dyDescent="0.25">
      <c r="B19" s="2"/>
      <c r="C19" s="2">
        <v>1</v>
      </c>
      <c r="D19" s="2">
        <v>3</v>
      </c>
      <c r="E19" s="2"/>
      <c r="F19" s="2"/>
      <c r="G19" s="2"/>
      <c r="H19" s="2"/>
      <c r="I19" s="2"/>
      <c r="J19" s="2"/>
      <c r="K19" s="2"/>
      <c r="L19" s="2"/>
      <c r="M19" s="2"/>
      <c r="N19" s="2">
        <v>4</v>
      </c>
    </row>
    <row r="20" spans="2:16" s="4" customFormat="1" ht="15.75" x14ac:dyDescent="0.25"/>
    <row r="21" spans="2:16" s="4" customFormat="1" ht="15.75" x14ac:dyDescent="0.25"/>
    <row r="22" spans="2:16" s="4" customFormat="1" ht="15.75" x14ac:dyDescent="0.25"/>
    <row r="23" spans="2:16" s="4" customFormat="1" ht="15.75" x14ac:dyDescent="0.25">
      <c r="B23" s="22" t="s">
        <v>24</v>
      </c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4"/>
    </row>
    <row r="24" spans="2:16" s="4" customFormat="1" ht="15.75" x14ac:dyDescent="0.25">
      <c r="B24" s="7" t="s">
        <v>14</v>
      </c>
      <c r="C24" s="5" t="s">
        <v>13</v>
      </c>
      <c r="D24" s="5" t="s">
        <v>1</v>
      </c>
      <c r="E24" s="5" t="s">
        <v>2</v>
      </c>
      <c r="F24" s="5" t="s">
        <v>3</v>
      </c>
      <c r="G24" s="5" t="s">
        <v>4</v>
      </c>
      <c r="H24" s="5" t="s">
        <v>5</v>
      </c>
      <c r="I24" s="5" t="s">
        <v>6</v>
      </c>
      <c r="J24" s="5" t="s">
        <v>7</v>
      </c>
      <c r="K24" s="5" t="s">
        <v>8</v>
      </c>
      <c r="L24" s="5" t="s">
        <v>9</v>
      </c>
      <c r="M24" s="5" t="s">
        <v>22</v>
      </c>
      <c r="N24" s="5" t="s">
        <v>11</v>
      </c>
      <c r="O24" s="8" t="s">
        <v>12</v>
      </c>
    </row>
    <row r="25" spans="2:16" s="4" customFormat="1" ht="15.75" x14ac:dyDescent="0.25">
      <c r="B25" s="9" t="s">
        <v>15</v>
      </c>
      <c r="C25" s="2">
        <v>4</v>
      </c>
      <c r="D25" s="10">
        <v>6</v>
      </c>
      <c r="E25" s="2">
        <v>14</v>
      </c>
      <c r="F25" s="2"/>
      <c r="G25" s="2"/>
      <c r="H25" s="2"/>
      <c r="I25" s="2"/>
      <c r="J25" s="2"/>
      <c r="K25" s="2"/>
      <c r="L25" s="2"/>
      <c r="M25" s="2"/>
      <c r="N25" s="11"/>
      <c r="O25" s="2">
        <v>24</v>
      </c>
    </row>
    <row r="26" spans="2:16" s="4" customFormat="1" ht="15.75" x14ac:dyDescent="0.25">
      <c r="B26" s="9" t="s">
        <v>16</v>
      </c>
      <c r="C26" s="2"/>
      <c r="D26" s="10">
        <v>1</v>
      </c>
      <c r="E26" s="2">
        <v>1</v>
      </c>
      <c r="F26" s="2"/>
      <c r="G26" s="2"/>
      <c r="H26" s="2"/>
      <c r="I26" s="2"/>
      <c r="J26" s="2"/>
      <c r="K26" s="2"/>
      <c r="L26" s="2"/>
      <c r="M26" s="2"/>
      <c r="N26" s="11"/>
      <c r="O26" s="2">
        <v>2</v>
      </c>
    </row>
    <row r="27" spans="2:16" s="4" customFormat="1" ht="15.75" x14ac:dyDescent="0.25">
      <c r="B27" s="9" t="s">
        <v>17</v>
      </c>
      <c r="C27" s="2"/>
      <c r="D27" s="10">
        <v>1</v>
      </c>
      <c r="E27" s="2"/>
      <c r="F27" s="2"/>
      <c r="G27" s="2"/>
      <c r="H27" s="2"/>
      <c r="I27" s="2"/>
      <c r="J27" s="2"/>
      <c r="K27" s="2"/>
      <c r="L27" s="2"/>
      <c r="M27" s="2"/>
      <c r="N27" s="11"/>
      <c r="O27" s="2">
        <v>1</v>
      </c>
    </row>
    <row r="28" spans="2:16" s="4" customFormat="1" ht="63" x14ac:dyDescent="0.25">
      <c r="B28" s="9" t="s">
        <v>18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>
        <v>0</v>
      </c>
      <c r="P28" s="4">
        <f>SUM(C28:O28)</f>
        <v>0</v>
      </c>
    </row>
    <row r="29" spans="2:16" s="4" customFormat="1" ht="31.5" x14ac:dyDescent="0.25">
      <c r="B29" s="9" t="s">
        <v>19</v>
      </c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3"/>
      <c r="O29" s="2">
        <v>0</v>
      </c>
    </row>
    <row r="30" spans="2:16" s="4" customFormat="1" ht="15.75" x14ac:dyDescent="0.25">
      <c r="B30" s="14" t="s">
        <v>12</v>
      </c>
      <c r="C30" s="12">
        <f t="shared" ref="C30" si="0">SUM(C25:C29)</f>
        <v>4</v>
      </c>
      <c r="D30" s="12">
        <v>8</v>
      </c>
      <c r="E30" s="12">
        <v>15</v>
      </c>
      <c r="F30" s="12"/>
      <c r="G30" s="12"/>
      <c r="H30" s="12"/>
      <c r="I30" s="12"/>
      <c r="J30" s="12"/>
      <c r="K30" s="12"/>
      <c r="L30" s="12"/>
      <c r="M30" s="12"/>
      <c r="N30" s="12"/>
      <c r="O30" s="2">
        <v>27</v>
      </c>
    </row>
    <row r="31" spans="2:16" s="4" customFormat="1" ht="15.75" x14ac:dyDescent="0.25"/>
    <row r="32" spans="2:16" s="4" customFormat="1" ht="15.75" x14ac:dyDescent="0.25">
      <c r="B32" s="7" t="s">
        <v>14</v>
      </c>
      <c r="C32" s="5" t="s">
        <v>12</v>
      </c>
    </row>
    <row r="33" spans="2:3" s="4" customFormat="1" ht="15.75" x14ac:dyDescent="0.25">
      <c r="B33" s="9" t="s">
        <v>15</v>
      </c>
      <c r="C33" s="2">
        <f>O25</f>
        <v>24</v>
      </c>
    </row>
    <row r="34" spans="2:3" s="4" customFormat="1" ht="15.75" x14ac:dyDescent="0.25">
      <c r="B34" s="9" t="s">
        <v>16</v>
      </c>
      <c r="C34" s="2">
        <f>O26</f>
        <v>2</v>
      </c>
    </row>
    <row r="35" spans="2:3" s="4" customFormat="1" ht="15.75" x14ac:dyDescent="0.25">
      <c r="B35" s="9" t="s">
        <v>17</v>
      </c>
      <c r="C35" s="2">
        <f>O27</f>
        <v>1</v>
      </c>
    </row>
    <row r="36" spans="2:3" s="4" customFormat="1" ht="63" x14ac:dyDescent="0.25">
      <c r="B36" s="9" t="s">
        <v>20</v>
      </c>
      <c r="C36" s="2">
        <v>0</v>
      </c>
    </row>
    <row r="37" spans="2:3" s="4" customFormat="1" ht="31.5" x14ac:dyDescent="0.25">
      <c r="B37" s="9" t="s">
        <v>19</v>
      </c>
      <c r="C37" s="2">
        <f>O29</f>
        <v>0</v>
      </c>
    </row>
    <row r="38" spans="2:3" s="4" customFormat="1" ht="15.75" x14ac:dyDescent="0.25">
      <c r="B38" s="14" t="s">
        <v>12</v>
      </c>
      <c r="C38" s="2">
        <f>SUM(C33:C37)</f>
        <v>27</v>
      </c>
    </row>
  </sheetData>
  <mergeCells count="4">
    <mergeCell ref="B1:R1"/>
    <mergeCell ref="B3:N3"/>
    <mergeCell ref="B17:N17"/>
    <mergeCell ref="B23:O23"/>
  </mergeCells>
  <printOptions horizontalCentered="1"/>
  <pageMargins left="0.70866141732283472" right="0.70866141732283472" top="0.74803149606299213" bottom="0.74803149606299213" header="0.31496062992125984" footer="0.31496062992125984"/>
  <pageSetup paperSize="14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APELACION</vt:lpstr>
      <vt:lpstr>RECLAMACION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Gustavo</dc:creator>
  <cp:lastModifiedBy>Tere</cp:lastModifiedBy>
  <cp:lastPrinted>2026-04-10T18:33:36Z</cp:lastPrinted>
  <dcterms:created xsi:type="dcterms:W3CDTF">2024-02-09T16:16:35Z</dcterms:created>
  <dcterms:modified xsi:type="dcterms:W3CDTF">2026-04-10T18:33:40Z</dcterms:modified>
</cp:coreProperties>
</file>