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REPORTES MENSUALES CEGAIP\2026\"/>
    </mc:Choice>
  </mc:AlternateContent>
  <bookViews>
    <workbookView xWindow="-120" yWindow="-120" windowWidth="29040" windowHeight="1584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L10" i="1"/>
  <c r="L11" i="1"/>
  <c r="L12" i="1"/>
  <c r="L13" i="1"/>
  <c r="L14" i="1"/>
  <c r="L15"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<sst xmlns="http://schemas.openxmlformats.org/spreadsheetml/2006/main" count="103" uniqueCount="77">
  <si>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</si>
  <si>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</si>
  <si>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</si>
  <si>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</si>
  <si>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</si>
  <si>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</si>
  <si>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</si>
  <si>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</si>
  <si>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</si>
  <si>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</si>
  <si>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</si>
  <si>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</si>
  <si>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</si>
  <si>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</si>
  <si>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</si>
  <si>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</si>
  <si>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</si>
  <si>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</si>
  <si>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</si>
  <si>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</si>
  <si>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</si>
  <si>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</si>
  <si>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</si>
  <si>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</si>
  <si>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</si>
  <si>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</si>
  <si>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</si>
  <si>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</si>
  <si>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</si>
  <si>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</si>
  <si>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</si>
  <si>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</si>
  <si>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</si>
  <si>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</si>
  <si>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</si>
  <si>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</si>
  <si>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</si>
  <si>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</si>
  <si>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</si>
  <si>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</si>
  <si>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</si>
  <si>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</si>
  <si>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</si>
  <si>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</si>
  <si>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</si>
  <si>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</si>
  <si>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</si>
  <si>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</si>
  <si>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</si>
  <si>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</si>
  <si>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</si>
  <si>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</si>
  <si>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</si>
  <si>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</si>
  <si>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</si>
  <si>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</si>
  <si>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</si>
  <si>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</si>
  <si>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</si>
  <si>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</si>
  <si>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</si>
  <si>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</si>
  <si>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</si>
  <si>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INCOMPETENCIA</t>
  </si>
  <si>
    <t>Ricardo Gallardo Cardona</t>
  </si>
  <si>
    <t xml:space="preserve">Ensanluisnoalaimounidad Ensanluisnoalaimounidad Ensanluisnoalaimounidad </t>
  </si>
  <si>
    <t>JP M G</t>
  </si>
  <si>
    <t>JAIRO FRANCISCO RODRIGUEZ ORTIZ</t>
  </si>
  <si>
    <t>Martha  Rojas NULL</t>
  </si>
  <si>
    <t>Áxel Chávez NULL NULL</t>
  </si>
  <si>
    <t>Gobernador, por este conducto solicito conocer la versión pública del contrato que se celebró con la C. Aurora Cecilia Gómez Rivera y la Secretaría de Educación (SEGE), ya que es quien nos factura el cobro de $3,500.00 (Tres mil quinientos pesos) para poder ofrecer nuestras carreras en la Feria de Universidades en Capital, en las instalaciones de la FENAPO, este cobro lo solicita como condicionante la Directora de Media Superior y Superior, Mtra. Jocelin Villagrán Rodríguez, mediante un grupo de WhatsApp que tenemos todas las instituciones privadas de superior. Gobernador, nos gustaría por favor también conocer por qué el concepto por el cual nos factura el cobro del espacio es por “Servicios de Transporte FUNI 2026”, si lo que nos cobran en un cobro de piso por el espacio que ocupamos en la FENAPO.
Además, también me gustaría informarle que el cobro que realiza de manera directa la Directora de Media Superior y Superior de la SEGE, para la Feria de Universidades con sede en Rio verde, que se llevará a cabo el martes 3 de mayo, en las instalaciones del Instituto Tecnológico Superior Rioverde será por $2,300.00 (Dos mil trescientos pesos). Tenemos que pagar otra vez para poder estar ahí, no nos respeta el cobro que se dio por haber estado en la FENAPO.</t>
  </si>
  <si>
    <t>Unidad de trasparencia del gobierno del estado de San Luis Potosí.
Solicito en versión pública y formato digital abierto (CSV/XLSX/PDF) copia íntegra y/o listado de todos los contratos, convenios, órdenes de servicio, adjudicaciones, pagos y expedientes administrativos celebrados o realizados a favor de:
MARCIAL JACINTO AGUILLON RAMIREZ, y/o
RFC: AURM890707DS1
durante el periodo comprendido del 01 de enero de 2015 al 23 de febrero de 2026.
Para cada caso solicito:
	•	Número de contrato o expediente
	•	Dependencia contratante
	•	Objeto del contrato
	•	Monto total
	•	Forma de adjudicación
	•	CFDI o comprobantes fiscales
	•	Evidencia de pago
	•	Dictámenes técnicos y actas correspondientes
Asimismo, solicito se informe si ha fungido como:
	•	Proveedor
	•	Prestador de servicios
	•	Manager
	•	Representante
	•	Representante legal
	•	Apoderado
	•	Intermediario
	•	Organizador de eventos
En caso de inexistencia, solicito acta del Comité de Transparencia y constancias de búsqueda realizadas.</t>
  </si>
  <si>
    <t>Se solicita de manera formal que se proporcione información completa, detallada y documentada relativa a los recursos presupuestales que fueron asignados para los años 2023, 2024 y 2025, en lo que respecta a gastos de viáticos, desplazamientos, dietas, y en general, todos los egresos realizados con cargo a dichos presupuestos durante los mencionados años.
Se requiere que la información incluya, por cada año, los siguientes datos: el monto total asignado para viáticos y otros gastos, el monto efectivamente ejercido, la justificación detallada de cada gasto, así como la documentación soporte correspondiente, incluyendo facturas, recibos, comprobantes fiscales, órdenes de pago y cualquier otro documento que respalde la legalidad y transparencia de los egresos. Se solicita que se especifique también el concepto de cada gasto, el beneficiario o proveedor correspondiente, las fechas de realización de los gastos y cualquier observación relevante sobre su autorización y registro contable.
De igual forma se solicita de manera formal que se proporcione información completa, detallada y documentada relativa a todos los viajes realizados por el Gobernador a otros países durante los años 2023, 2024 y 2025, así como los gastos asociados a dichos viajes.
Se requiere que la información incluya, por cada viaje realizado:
País o países visitados.
Fechas de salida y retorno.
Motivo oficial del viaje y actividades realizadas.
Participantes que acompañaron al Gobernador y su función.
Desglose detallado de gastos, incluyendo transporte aéreo y terrestre, hospedaje, alimentación, viáticos, actividades oficiales y cualquier otro gasto relacionado.
Facturas, recibos, comprobantes fiscales, órdenes de pago u otra documentación oficial que respalde cada gasto realizado.</t>
  </si>
  <si>
    <t xml:space="preserve">A través de la presente solicitó a las autoridades enlistadas en la presente una lista detallada de los contratos realizados con Ediciones San Francisco S.A de C.V y Agencia ContraReplica Digital ente el 1 de enero de 2025 y el 31 de enero de 2026. Desglosando cuántos contratos les fueron otorgados, el tipo de servicios que prestaron y el costo total de dichos contratos. Al vivir en otra localidad, me es imposible, por motivos de salud trasladarme a San Luis Potosí, esto al inferir que la institución ha objetado que por el volumen de datos hay que acudir personalmente. Deseo se me pueda proporcionar acceso a esta información.
Poniendo de manifiesto que la COMISIÓN ESTATAL DE GARANTÍA DE ACCESO A LA INFORMACIÓN PÚBLICA SE HA NEGADO en repetidas ocasiones a proporcionar la información. Primero señaló que, debido al volumen de información se debía acudir personalmente, y luego al señalar que NO TIENE los registros.
En caso de la que la respuesta sea la misma, solicitó en virtud del derecho al acceso a la información se canalice la solicitud a los entes obligados en términos del Artículo 6 constitucional.  
Solicito la información me sea compartida en copia simple vía la Plataforma Nacional de Transparencia </t>
  </si>
  <si>
    <t xml:space="preserve">VERSION PUBLICA DEL CONVENIO SUSCRITO EL el 16 de enero de 2025  DENOMINADO  “Convenio entre el Gobierno de México y los Gobiernos de las Entidades
Federativas para la creación del componente indígena del Fondo de Aportaciones para la Infraestructura Social (FAIS)”, entre la Presidenta de los Estados Unidos Mexicanos y los gobiernos de las Entidades Federativas de la República Mexicana, representados por las y los Titulares del Poder Ejecutivo de dichas entidades. </t>
  </si>
  <si>
    <t xml:space="preserve">Costo del informe de gobierno rendido por la persona titular del Poder Ejecutivo de esta entidad en 2025.  
Incluir montaje, sonorización, producción, arrendamiento de cualquier tipo de infraestructura o inmueble, costos de audio y video, pases de acceso, impresión de ejemplares del informe, souvenirs, artículos entregados a los asistentes, publicidad física y digital alusiva, así como cualquier otro servicio y requerimiento en el marco del informe.
Incluir costos por difusión, promoción, propaganda o cualquier otro requerido, en cualquier medio electrónico, impreso, de radio, televisión, publicidad móvil, en eventos masivos o todo tipo de formato contratado. 
Asimismo, costo de estudios de opinión, percepción pública, evaluación de resultados o cualquier otro relacionado con el informe de gobierno.
Desglosar en todos los casos cada costo, servicio y persona física o moral que haya sido contratado.
Fecha del evento o de los eventos de informe de gobierno, lugar en el que se llevó a cabo y número de asistentes.
Todos los contratos relacionados con el informe de gobierno rendido por la persona titular del Poder Ejecutivo de esta entidad en 2025.  
</t>
  </si>
  <si>
    <t>ENTREGA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</si>
</sst>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4" fontId="7" fillId="6" borderId="0" xfId="0" applyNumberFormat="1" applyFont="1" applyFill="1" applyAlignment="1">
      <alignment horizontal="left" vertical="top"/>
    </xf>
    <xf numFmtId="1" fontId="7" fillId="6" borderId="0" xfId="0" applyNumberFormat="1" applyFont="1" applyFill="1" applyAlignment="1">
      <alignment horizontal="center"/>
    </xf>
    <xf numFmtId="0" fontId="7" fillId="6" borderId="0" xfId="0" applyFont="1" applyFill="1" applyAlignment="1">
      <alignment horizontal="left" vertical="top"/>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1" t="s">
        <v>2</v>
      </c>
      <c r="D1" s="41"/>
      <c r="E1" s="41"/>
    </row>
    <row r="2" spans="1:5" ht="85.5" customHeight="1" x14ac:dyDescent="0.2">
      <c r="A2" s="14">
        <v>34</v>
      </c>
      <c r="B2" s="14" t="s">
        <v>3</v>
      </c>
      <c r="C2" s="40" t="s">
        <v>4</v>
      </c>
      <c r="D2" s="40"/>
      <c r="E2" s="40"/>
    </row>
    <row r="3" spans="1:5" ht="64.5" customHeight="1" x14ac:dyDescent="0.2">
      <c r="A3" s="14">
        <v>54</v>
      </c>
      <c r="B3" s="14" t="s">
        <v>5</v>
      </c>
      <c r="C3" s="40" t="s">
        <v>6</v>
      </c>
      <c r="D3" s="40"/>
      <c r="E3" s="40"/>
    </row>
    <row r="4" spans="1:5" ht="69" customHeight="1" x14ac:dyDescent="0.2">
      <c r="A4" s="14">
        <v>54</v>
      </c>
      <c r="B4" s="14" t="s">
        <v>7</v>
      </c>
      <c r="C4" s="40" t="s">
        <v>8</v>
      </c>
      <c r="D4" s="40"/>
      <c r="E4" s="40"/>
    </row>
    <row r="10" spans="1:5" ht="15.75" x14ac:dyDescent="0.2">
      <c r="B10" s="39" t="s">
        <v>46</v>
      </c>
      <c r="C10" s="39"/>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9" t="s">
        <v>45</v>
      </c>
      <c r="C26" s="39"/>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9" t="s">
        <v>47</v>
      </c>
      <c r="C34" s="39"/>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F11" sqref="F11"/>
    </sheetView>
  </sheetViews>
  <sheetFormatPr baseColWidth="10" defaultColWidth="9.140625" defaultRowHeight="12.75" x14ac:dyDescent="0.2"/>
  <cols>
    <col min="1" max="1" width="28.5703125" style="7" customWidth="1"/>
    <col min="2" max="2" width="36.1406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4" t="s">
        <v>25</v>
      </c>
      <c r="D1" s="45"/>
      <c r="F1" s="3" t="s">
        <v>26</v>
      </c>
      <c r="G1" s="9" t="s">
        <v>27</v>
      </c>
      <c r="H1" s="8">
        <f>COUNTIF(Formato!$L$10:$L$44,B1)</f>
        <v>6</v>
      </c>
      <c r="I1" s="46" t="s">
        <v>28</v>
      </c>
      <c r="J1" s="47"/>
      <c r="K1" s="47"/>
      <c r="L1" s="47"/>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5</v>
      </c>
      <c r="I2" s="46" t="s">
        <v>30</v>
      </c>
      <c r="J2" s="47"/>
      <c r="K2" s="47"/>
      <c r="L2" s="47"/>
    </row>
    <row r="3" spans="1:16" ht="18.75" thickBot="1" x14ac:dyDescent="0.25">
      <c r="A3" s="3" t="s">
        <v>31</v>
      </c>
      <c r="B3" s="21">
        <v>2026</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3" t="s">
        <v>35</v>
      </c>
      <c r="B6" s="43"/>
      <c r="C6" s="43"/>
      <c r="D6" s="43"/>
      <c r="E6" s="43"/>
      <c r="F6" s="43"/>
      <c r="G6" s="43"/>
      <c r="H6" s="43"/>
      <c r="I6" s="43"/>
    </row>
    <row r="7" spans="1:16" x14ac:dyDescent="0.2">
      <c r="D7" s="48" t="s">
        <v>62</v>
      </c>
      <c r="E7" s="48"/>
      <c r="F7" s="48"/>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6">
        <v>240470626000007</v>
      </c>
      <c r="B10" s="28" t="s">
        <v>64</v>
      </c>
      <c r="C10" s="29">
        <v>46077</v>
      </c>
      <c r="D10" s="30" t="s">
        <v>70</v>
      </c>
      <c r="E10" s="28" t="s">
        <v>23</v>
      </c>
      <c r="F10" s="31" t="s">
        <v>59</v>
      </c>
      <c r="G10" s="29">
        <v>46079</v>
      </c>
      <c r="H10" s="35" t="s">
        <v>63</v>
      </c>
      <c r="I10" s="30">
        <v>0</v>
      </c>
      <c r="J10" s="30" t="s">
        <v>49</v>
      </c>
      <c r="K10" s="30">
        <v>0</v>
      </c>
      <c r="L10" s="5">
        <f>IF(Formato!$C10&lt;&gt;"",MONTH(C10),"")</f>
        <v>2</v>
      </c>
      <c r="M10" s="6">
        <f>IF(Formato!$G10&lt;&gt;"",MONTH(G10),"")</f>
        <v>2</v>
      </c>
      <c r="P10" s="11"/>
    </row>
    <row r="11" spans="1:16" ht="15" x14ac:dyDescent="0.2">
      <c r="A11" s="36">
        <v>240470626000006</v>
      </c>
      <c r="B11" s="37" t="s">
        <v>65</v>
      </c>
      <c r="C11" s="29">
        <v>46076</v>
      </c>
      <c r="D11" s="30" t="s">
        <v>71</v>
      </c>
      <c r="E11" s="28" t="s">
        <v>23</v>
      </c>
      <c r="F11" s="31" t="s">
        <v>59</v>
      </c>
      <c r="G11" s="29">
        <v>46087</v>
      </c>
      <c r="H11" s="35" t="s">
        <v>76</v>
      </c>
      <c r="I11" s="30">
        <v>0</v>
      </c>
      <c r="J11" s="30" t="s">
        <v>49</v>
      </c>
      <c r="K11" s="30">
        <v>0</v>
      </c>
      <c r="L11" s="5">
        <f>IF(Formato!$C11&lt;&gt;"",MONTH(C11),"")</f>
        <v>2</v>
      </c>
      <c r="M11" s="6">
        <f>IF(Formato!$G11&lt;&gt;"",MONTH(G11),"")</f>
        <v>3</v>
      </c>
      <c r="P11" s="11"/>
    </row>
    <row r="12" spans="1:16" ht="15" x14ac:dyDescent="0.2">
      <c r="A12" s="36">
        <v>240470626000005</v>
      </c>
      <c r="B12" s="28" t="s">
        <v>66</v>
      </c>
      <c r="C12" s="29">
        <v>46071</v>
      </c>
      <c r="D12" s="30" t="s">
        <v>72</v>
      </c>
      <c r="E12" s="28" t="s">
        <v>23</v>
      </c>
      <c r="F12" s="31" t="s">
        <v>59</v>
      </c>
      <c r="G12" s="29">
        <v>46076</v>
      </c>
      <c r="H12" s="35" t="s">
        <v>76</v>
      </c>
      <c r="I12" s="30">
        <v>0</v>
      </c>
      <c r="J12" s="30" t="s">
        <v>49</v>
      </c>
      <c r="K12" s="30">
        <v>0</v>
      </c>
      <c r="L12" s="5">
        <f>IF(Formato!$C12&lt;&gt;"",MONTH(C12),"")</f>
        <v>2</v>
      </c>
      <c r="M12" s="6">
        <f>IF(Formato!$G12&lt;&gt;"",MONTH(G12),"")</f>
        <v>2</v>
      </c>
      <c r="P12" s="11"/>
    </row>
    <row r="13" spans="1:16" ht="15" x14ac:dyDescent="0.2">
      <c r="A13" s="36">
        <v>240470626000004</v>
      </c>
      <c r="B13" s="38" t="s">
        <v>67</v>
      </c>
      <c r="C13" s="29">
        <v>46064</v>
      </c>
      <c r="D13" s="30" t="s">
        <v>74</v>
      </c>
      <c r="E13" s="28" t="s">
        <v>23</v>
      </c>
      <c r="F13" s="31" t="s">
        <v>59</v>
      </c>
      <c r="G13" s="29">
        <v>46069</v>
      </c>
      <c r="H13" s="35" t="s">
        <v>63</v>
      </c>
      <c r="I13" s="30">
        <v>0</v>
      </c>
      <c r="J13" s="30" t="s">
        <v>49</v>
      </c>
      <c r="K13" s="30">
        <v>0</v>
      </c>
      <c r="L13" s="5">
        <f>IF(Formato!$C13&lt;&gt;"",MONTH(C13),"")</f>
        <v>2</v>
      </c>
      <c r="M13" s="6">
        <f>IF(Formato!$G13&lt;&gt;"",MONTH(G13),"")</f>
        <v>2</v>
      </c>
    </row>
    <row r="14" spans="1:16" ht="15" x14ac:dyDescent="0.2">
      <c r="A14" s="36">
        <v>240470626000003</v>
      </c>
      <c r="B14" s="28" t="s">
        <v>68</v>
      </c>
      <c r="C14" s="29">
        <v>46063</v>
      </c>
      <c r="D14" s="30" t="s">
        <v>73</v>
      </c>
      <c r="E14" s="28" t="s">
        <v>23</v>
      </c>
      <c r="F14" s="31" t="s">
        <v>59</v>
      </c>
      <c r="G14" s="29">
        <v>46076</v>
      </c>
      <c r="H14" s="35" t="s">
        <v>76</v>
      </c>
      <c r="I14" s="30">
        <v>0</v>
      </c>
      <c r="J14" s="30" t="s">
        <v>49</v>
      </c>
      <c r="K14" s="30">
        <v>0</v>
      </c>
      <c r="L14" s="5">
        <f>IF(Formato!$C14&lt;&gt;"",MONTH(C14),"")</f>
        <v>2</v>
      </c>
      <c r="M14" s="6">
        <f>IF(Formato!$G14&lt;&gt;"",MONTH(G14),"")</f>
        <v>2</v>
      </c>
    </row>
    <row r="15" spans="1:16" ht="15" x14ac:dyDescent="0.2">
      <c r="A15" s="36">
        <v>240470626000002</v>
      </c>
      <c r="B15" s="28" t="s">
        <v>69</v>
      </c>
      <c r="C15" s="29">
        <v>46057</v>
      </c>
      <c r="D15" s="30" t="s">
        <v>75</v>
      </c>
      <c r="E15" s="28" t="s">
        <v>23</v>
      </c>
      <c r="F15" s="31" t="s">
        <v>59</v>
      </c>
      <c r="G15" s="29">
        <v>46070</v>
      </c>
      <c r="H15" s="35" t="s">
        <v>76</v>
      </c>
      <c r="I15" s="30">
        <v>0</v>
      </c>
      <c r="J15" s="30" t="s">
        <v>49</v>
      </c>
      <c r="K15" s="30">
        <v>0</v>
      </c>
      <c r="L15" s="5">
        <f>IF(Formato!$C15&lt;&gt;"",MONTH(C15),"")</f>
        <v>2</v>
      </c>
      <c r="M15" s="6">
        <f>IF(Formato!$G15&lt;&gt;"",MONTH(G15),"")</f>
        <v>2</v>
      </c>
    </row>
    <row r="16" spans="1:16" ht="15" x14ac:dyDescent="0.2">
      <c r="A16" s="28"/>
      <c r="B16" s="28"/>
      <c r="C16" s="29"/>
      <c r="D16" s="30"/>
      <c r="E16" s="28"/>
      <c r="F16" s="31"/>
      <c r="G16" s="29"/>
      <c r="H16" s="35"/>
      <c r="I16" s="30"/>
      <c r="J16" s="30"/>
      <c r="K16" s="30"/>
      <c r="L16" s="5"/>
      <c r="M16" s="6"/>
    </row>
    <row r="17" spans="1:13" ht="15" x14ac:dyDescent="0.2">
      <c r="A17" s="28"/>
      <c r="B17" s="28"/>
      <c r="C17" s="29"/>
      <c r="D17" s="30"/>
      <c r="E17" s="28"/>
      <c r="F17" s="31"/>
      <c r="G17" s="29"/>
      <c r="H17" s="35"/>
      <c r="I17" s="30"/>
      <c r="J17" s="30"/>
      <c r="K17" s="30"/>
      <c r="L17" s="5"/>
      <c r="M17" s="6"/>
    </row>
    <row r="18" spans="1:13" ht="15" x14ac:dyDescent="0.2">
      <c r="A18" s="28"/>
      <c r="B18" s="28"/>
      <c r="C18" s="29"/>
      <c r="D18" s="30"/>
      <c r="E18" s="28"/>
      <c r="F18" s="31"/>
      <c r="G18" s="29"/>
      <c r="H18" s="35"/>
      <c r="I18" s="30"/>
      <c r="J18" s="30"/>
      <c r="K18" s="30"/>
      <c r="L18" s="5"/>
      <c r="M18" s="6"/>
    </row>
    <row r="19" spans="1:13" ht="15" x14ac:dyDescent="0.2">
      <c r="A19" s="28"/>
      <c r="B19" s="28"/>
      <c r="C19" s="29"/>
      <c r="D19" s="30"/>
      <c r="E19" s="28"/>
      <c r="F19" s="31"/>
      <c r="G19" s="29"/>
      <c r="H19" s="35"/>
      <c r="I19" s="30"/>
      <c r="J19" s="30"/>
      <c r="K19" s="30"/>
      <c r="L19" s="5"/>
      <c r="M19" s="6"/>
    </row>
    <row r="20" spans="1:13" ht="15" x14ac:dyDescent="0.2">
      <c r="A20" s="28"/>
      <c r="B20" s="28"/>
      <c r="C20" s="29"/>
      <c r="D20" s="30"/>
      <c r="E20" s="28"/>
      <c r="F20" s="31"/>
      <c r="G20" s="29"/>
      <c r="H20" s="35"/>
      <c r="I20" s="30"/>
      <c r="J20" s="30"/>
      <c r="K20" s="30"/>
      <c r="L20" s="5"/>
      <c r="M20" s="6"/>
    </row>
    <row r="21" spans="1:13" ht="15" x14ac:dyDescent="0.2">
      <c r="A21" s="28"/>
      <c r="B21" s="28"/>
      <c r="C21" s="29"/>
      <c r="D21" s="30"/>
      <c r="E21" s="28"/>
      <c r="F21" s="31"/>
      <c r="G21" s="29"/>
      <c r="H21" s="35"/>
      <c r="I21" s="30"/>
      <c r="J21" s="30"/>
      <c r="K21" s="30"/>
      <c r="L21" s="5"/>
      <c r="M21" s="6"/>
    </row>
    <row r="22" spans="1:13" ht="15" x14ac:dyDescent="0.2">
      <c r="A22" s="28"/>
      <c r="B22" s="28"/>
      <c r="C22" s="29"/>
      <c r="D22" s="30"/>
      <c r="E22" s="28"/>
      <c r="F22" s="31"/>
      <c r="G22" s="29"/>
      <c r="H22" s="35"/>
      <c r="I22" s="30"/>
      <c r="J22" s="30"/>
      <c r="K22" s="30"/>
      <c r="L22" s="5"/>
      <c r="M22" s="6"/>
    </row>
    <row r="23" spans="1:13" ht="15" x14ac:dyDescent="0.2">
      <c r="A23" s="28"/>
      <c r="B23" s="28"/>
      <c r="C23" s="29"/>
      <c r="D23" s="30"/>
      <c r="E23" s="28"/>
      <c r="F23" s="31"/>
      <c r="G23" s="29"/>
      <c r="H23" s="35"/>
      <c r="I23" s="30"/>
      <c r="J23" s="30"/>
      <c r="K23" s="30"/>
      <c r="L23" s="5"/>
      <c r="M23" s="6"/>
    </row>
    <row r="24" spans="1:13" ht="15" x14ac:dyDescent="0.2">
      <c r="A24" s="28"/>
      <c r="B24" s="28"/>
      <c r="C24" s="29"/>
      <c r="D24" s="30"/>
      <c r="E24" s="28"/>
      <c r="F24" s="31"/>
      <c r="G24" s="29"/>
      <c r="H24" s="35"/>
      <c r="I24" s="30"/>
      <c r="J24" s="30"/>
      <c r="K24" s="30"/>
      <c r="L24" s="5"/>
      <c r="M24" s="6"/>
    </row>
    <row r="25" spans="1:13" ht="15" x14ac:dyDescent="0.2">
      <c r="A25" s="28"/>
      <c r="B25" s="28"/>
      <c r="C25" s="29"/>
      <c r="D25" s="30"/>
      <c r="E25" s="28"/>
      <c r="F25" s="31"/>
      <c r="G25" s="29"/>
      <c r="H25" s="35"/>
      <c r="I25" s="30"/>
      <c r="J25" s="30"/>
      <c r="K25" s="30"/>
      <c r="L25" s="5"/>
      <c r="M25" s="6"/>
    </row>
    <row r="26" spans="1:13" ht="15" x14ac:dyDescent="0.2">
      <c r="A26" s="28"/>
      <c r="B26" s="28"/>
      <c r="C26" s="29"/>
      <c r="D26" s="30"/>
      <c r="E26" s="28"/>
      <c r="F26" s="31"/>
      <c r="G26" s="29"/>
      <c r="H26" s="35"/>
      <c r="I26" s="30"/>
      <c r="J26" s="30"/>
      <c r="K26" s="30"/>
      <c r="L26" s="5"/>
      <c r="M26" s="6"/>
    </row>
    <row r="27" spans="1:13" ht="15" x14ac:dyDescent="0.2">
      <c r="A27" s="28"/>
      <c r="B27" s="28"/>
      <c r="C27" s="29"/>
      <c r="D27" s="30"/>
      <c r="E27" s="28"/>
      <c r="F27" s="31"/>
      <c r="G27" s="29"/>
      <c r="H27" s="35"/>
      <c r="I27" s="30"/>
      <c r="J27" s="30"/>
      <c r="K27" s="30"/>
      <c r="L27" s="5"/>
      <c r="M27" s="6"/>
    </row>
    <row r="28" spans="1:13" ht="15" x14ac:dyDescent="0.2">
      <c r="A28" s="28"/>
      <c r="B28" s="28"/>
      <c r="C28" s="29"/>
      <c r="D28" s="30"/>
      <c r="E28" s="28"/>
      <c r="F28" s="31"/>
      <c r="G28" s="29"/>
      <c r="H28" s="35"/>
      <c r="I28" s="30"/>
      <c r="J28" s="30"/>
      <c r="K28" s="30"/>
      <c r="L28" s="5"/>
      <c r="M28" s="6"/>
    </row>
    <row r="29" spans="1:13" ht="15" x14ac:dyDescent="0.2">
      <c r="A29" s="28"/>
      <c r="B29" s="28"/>
      <c r="C29" s="29"/>
      <c r="D29" s="30"/>
      <c r="E29" s="28"/>
      <c r="F29" s="31"/>
      <c r="G29" s="29"/>
      <c r="H29" s="35"/>
      <c r="I29" s="30"/>
      <c r="J29" s="30"/>
      <c r="K29" s="30"/>
      <c r="L29" s="5"/>
      <c r="M29" s="6"/>
    </row>
    <row r="30" spans="1:13" ht="15" x14ac:dyDescent="0.2">
      <c r="A30" s="28"/>
      <c r="B30" s="28"/>
      <c r="C30" s="29"/>
      <c r="D30" s="30"/>
      <c r="E30" s="28"/>
      <c r="F30" s="31"/>
      <c r="G30" s="29"/>
      <c r="H30" s="35"/>
      <c r="I30" s="30"/>
      <c r="J30" s="30"/>
      <c r="K30" s="30"/>
      <c r="L30" s="5"/>
      <c r="M30" s="6"/>
    </row>
    <row r="31" spans="1:13" ht="15" x14ac:dyDescent="0.2">
      <c r="A31" s="28"/>
      <c r="B31" s="28"/>
      <c r="C31" s="29"/>
      <c r="D31" s="30"/>
      <c r="E31" s="28"/>
      <c r="F31" s="31"/>
      <c r="G31" s="29"/>
      <c r="H31" s="35"/>
      <c r="I31" s="30"/>
      <c r="J31" s="30"/>
      <c r="K31" s="30"/>
      <c r="L31" s="5"/>
      <c r="M31" s="6"/>
    </row>
    <row r="32" spans="1:13" ht="15" x14ac:dyDescent="0.2">
      <c r="A32" s="28"/>
      <c r="B32" s="28"/>
      <c r="C32" s="29"/>
      <c r="D32" s="30"/>
      <c r="E32" s="28"/>
      <c r="F32" s="31"/>
      <c r="G32" s="29"/>
      <c r="H32" s="35"/>
      <c r="I32" s="30"/>
      <c r="J32" s="30"/>
      <c r="K32" s="30"/>
      <c r="L32" s="5"/>
      <c r="M32" s="6"/>
    </row>
    <row r="33" spans="1:14" ht="15" x14ac:dyDescent="0.2">
      <c r="A33" s="28"/>
      <c r="B33" s="28"/>
      <c r="C33" s="29"/>
      <c r="D33" s="30"/>
      <c r="E33" s="28"/>
      <c r="F33" s="31"/>
      <c r="G33" s="29"/>
      <c r="H33" s="35"/>
      <c r="I33" s="30"/>
      <c r="J33" s="30"/>
      <c r="K33" s="30"/>
      <c r="L33" s="5"/>
      <c r="M33" s="6"/>
    </row>
    <row r="34" spans="1:14" ht="15" x14ac:dyDescent="0.2">
      <c r="A34" s="28"/>
      <c r="B34" s="28"/>
      <c r="C34" s="29"/>
      <c r="D34" s="30"/>
      <c r="E34" s="28"/>
      <c r="F34" s="31"/>
      <c r="G34" s="29"/>
      <c r="H34" s="35"/>
      <c r="I34" s="30"/>
      <c r="J34" s="30"/>
      <c r="K34" s="30"/>
      <c r="L34" s="5"/>
      <c r="M34" s="6"/>
    </row>
    <row r="35" spans="1:14" ht="15" x14ac:dyDescent="0.2">
      <c r="A35" s="28"/>
      <c r="B35" s="28"/>
      <c r="C35" s="29"/>
      <c r="D35" s="30"/>
      <c r="E35" s="28"/>
      <c r="F35" s="31"/>
      <c r="G35" s="29"/>
      <c r="H35" s="35"/>
      <c r="I35" s="30"/>
      <c r="J35" s="30"/>
      <c r="K35" s="30"/>
      <c r="L35" s="5"/>
      <c r="M35" s="6"/>
    </row>
    <row r="36" spans="1:14" ht="15" x14ac:dyDescent="0.2">
      <c r="A36" s="28"/>
      <c r="B36" s="28"/>
      <c r="C36" s="29"/>
      <c r="D36" s="30"/>
      <c r="E36" s="28"/>
      <c r="F36" s="31"/>
      <c r="G36" s="29"/>
      <c r="H36" s="35"/>
      <c r="I36" s="30"/>
      <c r="J36" s="30"/>
      <c r="K36" s="30"/>
      <c r="L36" s="5"/>
      <c r="M36" s="6"/>
    </row>
    <row r="37" spans="1:14" ht="15" x14ac:dyDescent="0.2">
      <c r="A37" s="28"/>
      <c r="B37" s="28"/>
      <c r="C37" s="29"/>
      <c r="D37" s="30"/>
      <c r="E37" s="28"/>
      <c r="F37" s="31"/>
      <c r="G37" s="29"/>
      <c r="H37" s="35"/>
      <c r="I37" s="30"/>
      <c r="J37" s="30"/>
      <c r="K37" s="30"/>
      <c r="L37" s="5"/>
      <c r="M37" s="6"/>
    </row>
    <row r="38" spans="1:14" ht="15" x14ac:dyDescent="0.2">
      <c r="A38" s="28"/>
      <c r="B38" s="28"/>
      <c r="C38" s="29"/>
      <c r="D38" s="30"/>
      <c r="E38" s="28"/>
      <c r="F38" s="31"/>
      <c r="G38" s="29"/>
      <c r="H38" s="35"/>
      <c r="I38" s="30"/>
      <c r="J38" s="30"/>
      <c r="K38" s="30"/>
      <c r="L38" s="5"/>
      <c r="M38" s="6"/>
    </row>
    <row r="39" spans="1:14" ht="15" x14ac:dyDescent="0.2">
      <c r="A39" s="28"/>
      <c r="B39" s="28"/>
      <c r="C39" s="29"/>
      <c r="D39" s="30"/>
      <c r="E39" s="28"/>
      <c r="F39" s="31"/>
      <c r="G39" s="29"/>
      <c r="H39" s="35"/>
      <c r="I39" s="30"/>
      <c r="J39" s="30"/>
      <c r="K39" s="30"/>
      <c r="L39" s="5"/>
      <c r="M39" s="6"/>
    </row>
    <row r="40" spans="1:14" ht="15" x14ac:dyDescent="0.2">
      <c r="A40" s="28"/>
      <c r="B40" s="28"/>
      <c r="C40" s="29"/>
      <c r="D40" s="30"/>
      <c r="E40" s="28"/>
      <c r="F40" s="31"/>
      <c r="G40" s="29"/>
      <c r="H40" s="35"/>
      <c r="I40" s="30"/>
      <c r="J40" s="30"/>
      <c r="K40" s="30"/>
      <c r="L40" s="5"/>
      <c r="M40" s="6"/>
    </row>
    <row r="41" spans="1:14" ht="15" x14ac:dyDescent="0.2">
      <c r="A41" s="28"/>
      <c r="B41" s="28"/>
      <c r="C41" s="29"/>
      <c r="D41" s="30"/>
      <c r="E41" s="28"/>
      <c r="F41" s="31"/>
      <c r="G41" s="29"/>
      <c r="H41" s="35"/>
      <c r="I41" s="30"/>
      <c r="J41" s="30"/>
      <c r="K41" s="30"/>
      <c r="L41" s="5"/>
      <c r="M41" s="6"/>
    </row>
    <row r="42" spans="1:14" ht="15" x14ac:dyDescent="0.2">
      <c r="A42" s="28"/>
      <c r="B42" s="28"/>
      <c r="C42" s="29"/>
      <c r="D42" s="30"/>
      <c r="E42" s="28"/>
      <c r="F42" s="31"/>
      <c r="G42" s="29"/>
      <c r="H42" s="35"/>
      <c r="I42" s="30"/>
      <c r="J42" s="30"/>
      <c r="K42" s="30"/>
      <c r="L42" s="5"/>
      <c r="M42" s="6"/>
    </row>
    <row r="43" spans="1:14" ht="15" x14ac:dyDescent="0.2">
      <c r="A43" s="28"/>
      <c r="B43" s="28"/>
      <c r="C43" s="29"/>
      <c r="D43" s="30"/>
      <c r="E43" s="28"/>
      <c r="F43" s="31"/>
      <c r="G43" s="29"/>
      <c r="H43" s="35"/>
      <c r="I43" s="30"/>
      <c r="J43" s="30"/>
      <c r="K43" s="30"/>
      <c r="L43" s="5"/>
      <c r="M43" s="6"/>
    </row>
    <row r="44" spans="1:14" ht="15" x14ac:dyDescent="0.2">
      <c r="A44" s="28"/>
      <c r="B44" s="28"/>
      <c r="C44" s="29"/>
      <c r="D44" s="30"/>
      <c r="E44" s="28"/>
      <c r="F44" s="31"/>
      <c r="G44" s="29"/>
      <c r="H44" s="35"/>
      <c r="I44" s="30"/>
      <c r="J44" s="30"/>
      <c r="K44" s="30"/>
      <c r="L44" s="18"/>
      <c r="M44" s="19"/>
    </row>
    <row r="46" spans="1:14" x14ac:dyDescent="0.2">
      <c r="B46" s="1"/>
      <c r="C46" s="1"/>
      <c r="D46" s="1"/>
      <c r="E46" s="1"/>
    </row>
    <row r="47" spans="1:14" x14ac:dyDescent="0.2">
      <c r="M47" s="20" t="s">
        <v>43</v>
      </c>
    </row>
    <row r="48" spans="1:14" ht="39.75" customHeight="1" x14ac:dyDescent="0.2">
      <c r="M48" s="42" t="s">
        <v>44</v>
      </c>
      <c r="N48" s="42"/>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Yazmín</cp:lastModifiedBy>
  <cp:revision/>
  <dcterms:created xsi:type="dcterms:W3CDTF">2017-10-19T22:18:57Z</dcterms:created>
  <dcterms:modified xsi:type="dcterms:W3CDTF">2026-03-05T17:36:51Z</dcterms:modified>
</cp:coreProperties>
</file>