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REPORTES MENSUALES CEGAIP\2026\"/>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iterateDelta="0"/>
</workbook>
</file>

<file path=xl/calcChain.xml><?xml version="1.0" encoding="utf-8"?>
<calcChain xmlns="http://schemas.openxmlformats.org/spreadsheetml/2006/main">
  <c r="B2" i="1" l="1"/>
  <c r="M10" i="1" l="1"/>
  <c r="M11" i="1"/>
  <c r="M12" i="1"/>
  <c r="M13" i="1"/>
  <c r="M14" i="1"/>
  <c r="M15" i="1"/>
  <c r="L10" i="1"/>
  <c r="L11" i="1"/>
  <c r="L12" i="1"/>
  <c r="L13" i="1"/>
  <c r="L14" i="1"/>
  <c r="L15"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<sst xmlns="http://schemas.openxmlformats.org/spreadsheetml/2006/main" count="114" uniqueCount="84">
  <si>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</si>
  <si>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</si>
  <si>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</si>
  <si>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</si>
  <si>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</si>
  <si>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</si>
  <si>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</si>
  <si>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</si>
  <si>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</si>
  <si>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</si>
  <si>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</si>
  <si>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</si>
  <si>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</si>
  <si>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</si>
  <si>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</si>
  <si>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</si>
  <si>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</si>
  <si>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</si>
  <si>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</si>
  <si>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</si>
  <si>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</si>
  <si>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</si>
  <si>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</si>
  <si>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</si>
  <si>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</si>
  <si>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</si>
  <si>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</si>
  <si>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</si>
  <si>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</si>
  <si>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</si>
  <si>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</si>
  <si>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</si>
  <si>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</si>
  <si>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</si>
  <si>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</si>
  <si>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</si>
  <si>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</si>
  <si>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</si>
  <si>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</si>
  <si>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</si>
  <si>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</si>
  <si>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</si>
  <si>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</si>
  <si>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</si>
  <si>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</si>
  <si>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</si>
  <si>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</si>
  <si>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</si>
  <si>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</si>
  <si>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</si>
  <si>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</si>
  <si>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</si>
  <si>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</si>
  <si>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</si>
  <si>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</si>
  <si>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</si>
  <si>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</si>
  <si>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</si>
  <si>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</si>
  <si>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</si>
  <si>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</si>
  <si>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</si>
  <si>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</si>
  <si>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INCOMPETENCIA</t>
  </si>
  <si>
    <t>LUIS GONZALEZ LOZANO</t>
  </si>
  <si>
    <t>NULL NULL NULL</t>
  </si>
  <si>
    <t>Victoriano Martinez NULL</t>
  </si>
  <si>
    <t>DEYNA RODRIGUEZ VALENCIA</t>
  </si>
  <si>
    <t>SABRINA CAMACHO IZAGUIRRE</t>
  </si>
  <si>
    <t>LUIS  GONZALEZ LOZANO</t>
  </si>
  <si>
    <t>Raúl NULL NULL</t>
  </si>
  <si>
    <t>21/04/2026</t>
  </si>
  <si>
    <t>20/04/2026</t>
  </si>
  <si>
    <t>16/04/2026</t>
  </si>
  <si>
    <t>14/04/2026</t>
  </si>
  <si>
    <t>09/04/2026</t>
  </si>
  <si>
    <t xml:space="preserve">Con fundamento en los artículos 6° de la Constitución Política de los Estados Unidos Mexicanos, 12 de la Constitución Política del Estado de San Luis Potosí, así como en la Ley de Transparencia y Acceso a la Información Pública del Estado de San Luis Potosí, por medio del presente solicito el acceso a la siguiente información pública:
¿
I. SOBRE PROCESOS DE DESINCORPORACIÓN DE INTERAPAS
1. Informe si, a la fecha de la presente solicitud, el Poder Ejecutivo del Estado tiene conocimiento, ha recibido, analizado, promovido o participado en:
* Solicitudes, iniciativas, proyectos, estudios, oficios o comunicaciones formales relacionadas con la desincorporación, separación o modificación del régimen de participación de cualquiera de los municipios integrantes del organismo operador Interapas (incluyendo, de manera enunciativa mas no limitativa, San Luis Potosí, Soledad de Graciano Sánchez, Cerro de San Pedro u otros que formen parte del organismo).
¿
II. INTERVENCIÓN DEL EJECUTIVO
2. En caso afirmativo, precise:
    a) Dependencia(s) involucrada(s)
    b) Naturaleza de la intervención (análisis, opinión, acompañamiento, instrucción, coordinación, etc.)
    c) Municipio(s) involucrado(s)
    d) Fecha(s) de participación
    e) Estado actual de los asuntos
¿
III. DOCUMENTACIÓN RELACIONADA
3. Remita copia íntegra en versión electrónica de:
    a) Oficios recibidos o emitidos
    b) Estudios técnicos, jurídicos o financieros
    c) Opiniones institucionales
    d) Minutas de reuniones
    e) Presentaciones, diagnósticos o análisis internos
    f) Comunicaciones con el Congreso del Estado
    g) Comunicaciones con Ayuntamientos o con Interapas
¿
IV. VIABILIDAD Y ANÁLISIS TÉCNICO
4. Informe si el Ejecutivo cuenta con:
    a) Estudios de viabilidad técnica, financiera o jurídica sobre la desincorporación de municipios del organismo Interapas
    b) Evaluaciones sobre el impacto en la prestación de los servicios de agua potable, drenaje y saneamiento
    c) Análisis sobre la sostenibilidad operativa de los municipios fuera del organismo
5. En su caso, remita copia de dichos documentos.
¿
V. POSTURA INSTITUCIONAL
6. Informe si el Poder Ejecutivo ha emitido:
    a) Posicionamientos oficiales
    b) Opiniones técnicas o jurídicas
    c) Recomendaciones a municipios o al Congreso
Respecto a la posible desincorporación de municipios de Interapas.
¿
VI. COMUNICACIÓN INTERINSTITUCIONAL
7. Indique si el Poder Ejecutivo ha sostenido:
    a) Reuniones con Ayuntamientos integrantes de Interapas
    b) Reuniones con el propio organismo Interapas
    c) Mesas de trabajo o coordinación interinstitucional
Relacionadas con el tema, remitiendo minutas o constancias.
¿
VII. PRECISIÓN FINAL
8. En caso de que no exista conocimiento, intervención o documentación relacionada con procesos formales de desincorporación, sírvase manifestarlo expresamente.
</t>
  </si>
  <si>
    <t>Se solicita acceso a la expresión documental relativa a la adquisición de pipas por parte de organismos de Gobierno del Estado de San Luis Potosí. En lo particular:
1. CONTRATO
2. LICITACION
3. INSTANCIA OPERADORA Y/O RESPONSABLE
4. BITACORA DE OPEREADOR
5. BITACORA DE LA PIPA
6. BITACORA DE ENTREGAS (BENIFICIARIO Y LITROS ENTREGADOS)
Lo anterior sobre pipas y/o camiones cisternas adquiridos en periodo comprendido del 25 de septiembre de 2021 a la fecha.</t>
  </si>
  <si>
    <t>TODA LA INFORMACION RELACIONADA CON EL CUMPLIMIENTO DEL Acuerdo 01/LI/2025, denominado “Acuerdo Nacional para fortalecer a las Instituciones de Seguridad Pública”.</t>
  </si>
  <si>
    <t xml:space="preserve">PARA EL GOBERNADOR QUE TOME CARTAS EN EL ASUNTO, PARA LAS SECRETARIAS QUE PUEDAN APORTAR MEJORAS PARA EL TURISMO QUE VISITA LOS PARQUES.
1.	CUANTAS PERSONAS VISITAN EL PARQUE TANGAMANGA I Y II, POR SEMANA.
DE CADA PARQUE SOLICITO LO SIGUIENTE:
2.	CUÁNTOS BAÑOS PARA MUJERES Y HOMBRES TIENE CADA PARQUE.
3.	CUÁNTOS DE ELLOS FUNCIONAN EN SU TOTALIDAD.
4.	CUÁNTOS DE ELLOS CUENTAN CON AGUA POTABLE PARA LAVARSE LAS MANOS.
5.	CUÁNTOS DE ELLOS TIENEN FUNCIONANDO EL 100% LAS LLAVES PARA LAVARSE LAS MANOS.
6.	CUÁNTOS DE ELLOS NO LES FUNCIONAN LAS LLAVES PARA EL LAVADO DE MANOS.
7.	CADA CUANDO SE REVISA SU FUNCIONAMIENTO TANTO DE LOS DEPÓSITOS DE LAS TAZAS COMO DE LAS LLAVES PARA LAVARSE LAS MANOS.
8.	CADA CUANDO REVISAN QUE SE TENGA AGUA EN LOS BAÑOS.
9.	PROGRAMA DE MANTENIMIENTO DE LOS BAÑOS.
10.	ÚLTIMA FECHA DE MANTENIMIENTO DE CADA BAÑO.
11.	PROGRAMA DE LIMPIEZA DE LOS BAÑOS.
12.	CADA CUANDO ME REFIERO A HORARIOS, SE LIMPIAN LOS BAÑOS.
13.	CADA CUANDO ME REFIERO A HORARIO SE RECOGEN LOS PAPELES SUCIOS DE LOS BAÑOS.
14.	CADA CUANDO SE REVISA QUE ESTÉN FUNCIONANDO LOS MINGITORIOS.
15.	CUAL ES EL PRESUPUESTO ASIGNADO POR GASTO Y PARTIDA PARA CADA PARQUE EN EL QUE APAREZCA UN PROGAMA DE LIMPIEZA BASADO EN RESULTADOS.
16.	LA LIMPIEZA DE LOS BAÑOS ESTA SUBROGADA A UNA EMPRESA PARTICULAR.
17.	CUANTOS FOCOS TIENE CADA BAÑO.
18.	CUANTOS ESTÁN SIN FUNCIONAR.
19.	A DÓNDE SE VA EL DINERO QUE ESTAN COBRANDO POR LOS EVENTOS REALIZADOS EN LOS PARQUES.
LO ANTERIOR, PORQUE INDEPENDIENTEMENTE DE LA ADMINISTRACIÓN QUE ESTE, ME REFIERO A PARTIDO EN EL PODER, NINGUNA SE PREOCUPA POR LA LIMPIEZA DE LOS BAÑOS Y SU MANTENIMIENTO, DE LA CUAL DERIVAN DIVERSAS ENFERMEDADES, POR FALTA DE HIGIENE, ADEMÁS DE SEGURIDAD POR QUE NO TIENEN SUFICIENTE LUZ, LA MAYORÍA DE LAS LLAVES PARA LAVARSE LAS MANOS ESTÁN SIN FUNCIONAR, POR LO QUE LA CANTIDAD DE GÉRMENES Y BACTERIAS SON INCALCULABLES.
AHORA QUE SE ESTÁN COBRANDO LOS EVENTOS QUE SE REALIZAN EN LOS PARQUES, DEBE DE EXISTIR UN PLAN DE MANTENIMIENTO PARA DAR UN MEJOR SERVICIO, EL DOMINGO 12 DE ABRIL 2026, ME COBRARON POR UN EVENTO QUE HICE DE UN CUMPLEAÑOS, Y LOS MINGITORIOS DEL PARQUE TANGAMANGA I SE ESTABAN DESBORDANDO, LOS BAÑOS DE LAS MUJERES LUZ, NI LLAVES PARA LAVARSE LAS MANOS, ENTONCES QUIERO QUE SE ME DIGA A DONDE SE VA EL DINERO QUE ESTÁN COBRANDO POR LOS EVENTOS QUE SE REALIZAN. 
</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</si>
  <si>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</si>
  <si>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 xml:space="preserve">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
</t>
  </si>
  <si>
    <t>Favor de revisar la solicitud en el documento adjunto</t>
  </si>
  <si>
    <t>ENTREGA DE INFOMACION VIA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</si>
</sst>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4" fontId="7" fillId="6" borderId="0" xfId="0" applyNumberFormat="1" applyFont="1" applyFill="1" applyAlignment="1">
      <alignment horizontal="left" vertical="top"/>
    </xf>
    <xf numFmtId="1" fontId="7" fillId="6" borderId="0" xfId="0" applyNumberFormat="1" applyFont="1" applyFill="1" applyAlignment="1">
      <alignment horizontal="center"/>
    </xf>
    <xf numFmtId="0" fontId="7" fillId="6" borderId="0" xfId="0" applyFont="1" applyFill="1" applyAlignment="1">
      <alignment horizontal="center"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0" t="s">
        <v>2</v>
      </c>
      <c r="D1" s="40"/>
      <c r="E1" s="40"/>
    </row>
    <row r="2" spans="1:5" ht="85.5" customHeight="1" x14ac:dyDescent="0.2">
      <c r="A2" s="14">
        <v>34</v>
      </c>
      <c r="B2" s="14" t="s">
        <v>3</v>
      </c>
      <c r="C2" s="39" t="s">
        <v>4</v>
      </c>
      <c r="D2" s="39"/>
      <c r="E2" s="39"/>
    </row>
    <row r="3" spans="1:5" ht="64.5" customHeight="1" x14ac:dyDescent="0.2">
      <c r="A3" s="14">
        <v>54</v>
      </c>
      <c r="B3" s="14" t="s">
        <v>5</v>
      </c>
      <c r="C3" s="39" t="s">
        <v>6</v>
      </c>
      <c r="D3" s="39"/>
      <c r="E3" s="39"/>
    </row>
    <row r="4" spans="1:5" ht="69" customHeight="1" x14ac:dyDescent="0.2">
      <c r="A4" s="14">
        <v>54</v>
      </c>
      <c r="B4" s="14" t="s">
        <v>7</v>
      </c>
      <c r="C4" s="39" t="s">
        <v>8</v>
      </c>
      <c r="D4" s="39"/>
      <c r="E4" s="39"/>
    </row>
    <row r="10" spans="1:5" ht="15.75" x14ac:dyDescent="0.2">
      <c r="B10" s="38" t="s">
        <v>46</v>
      </c>
      <c r="C10" s="3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8" t="s">
        <v>45</v>
      </c>
      <c r="C26" s="3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8" t="s">
        <v>47</v>
      </c>
      <c r="C34" s="3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2" sqref="H12"/>
    </sheetView>
  </sheetViews>
  <sheetFormatPr baseColWidth="10" defaultColWidth="9.140625" defaultRowHeight="12.75" x14ac:dyDescent="0.2"/>
  <cols>
    <col min="1" max="1" width="28.5703125" style="7" customWidth="1"/>
    <col min="2" max="2" width="36.140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3" t="s">
        <v>25</v>
      </c>
      <c r="D1" s="44"/>
      <c r="F1" s="3" t="s">
        <v>26</v>
      </c>
      <c r="G1" s="9" t="s">
        <v>27</v>
      </c>
      <c r="H1" s="8">
        <f>COUNTIF(Formato!$L$10:$L$44,B1)</f>
        <v>6</v>
      </c>
      <c r="I1" s="45" t="s">
        <v>28</v>
      </c>
      <c r="J1" s="46"/>
      <c r="K1" s="46"/>
      <c r="L1" s="46"/>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6</v>
      </c>
      <c r="I2" s="45" t="s">
        <v>30</v>
      </c>
      <c r="J2" s="46"/>
      <c r="K2" s="46"/>
      <c r="L2" s="46"/>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2" t="s">
        <v>35</v>
      </c>
      <c r="B6" s="42"/>
      <c r="C6" s="42"/>
      <c r="D6" s="42"/>
      <c r="E6" s="42"/>
      <c r="F6" s="42"/>
      <c r="G6" s="42"/>
      <c r="H6" s="42"/>
      <c r="I6" s="42"/>
    </row>
    <row r="7" spans="1:16" x14ac:dyDescent="0.2">
      <c r="D7" s="47" t="s">
        <v>62</v>
      </c>
      <c r="E7" s="47"/>
      <c r="F7" s="47"/>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6">
        <v>240470626000021</v>
      </c>
      <c r="B10" s="28" t="s">
        <v>64</v>
      </c>
      <c r="C10" s="29" t="s">
        <v>71</v>
      </c>
      <c r="D10" s="30" t="s">
        <v>76</v>
      </c>
      <c r="E10" s="28" t="s">
        <v>23</v>
      </c>
      <c r="F10" s="31" t="s">
        <v>59</v>
      </c>
      <c r="G10" s="29">
        <v>46139</v>
      </c>
      <c r="H10" s="35" t="s">
        <v>63</v>
      </c>
      <c r="I10" s="30">
        <v>0</v>
      </c>
      <c r="J10" s="30" t="s">
        <v>49</v>
      </c>
      <c r="K10" s="30">
        <v>0</v>
      </c>
      <c r="L10" s="5">
        <f>IF(Formato!$C10&lt;&gt;"",MONTH(C10),"")</f>
        <v>4</v>
      </c>
      <c r="M10" s="6">
        <f>IF(Formato!$G10&lt;&gt;"",MONTH(G10),"")</f>
        <v>4</v>
      </c>
      <c r="P10" s="11"/>
    </row>
    <row r="11" spans="1:16" ht="15" x14ac:dyDescent="0.2">
      <c r="A11" s="36">
        <v>240470626000020</v>
      </c>
      <c r="B11" s="37" t="s">
        <v>66</v>
      </c>
      <c r="C11" s="29" t="s">
        <v>72</v>
      </c>
      <c r="D11" s="30" t="s">
        <v>77</v>
      </c>
      <c r="E11" s="28" t="s">
        <v>23</v>
      </c>
      <c r="F11" s="31" t="s">
        <v>59</v>
      </c>
      <c r="G11" s="29">
        <v>46134</v>
      </c>
      <c r="H11" s="35" t="s">
        <v>63</v>
      </c>
      <c r="I11" s="30">
        <v>0</v>
      </c>
      <c r="J11" s="30" t="s">
        <v>49</v>
      </c>
      <c r="K11" s="30">
        <v>0</v>
      </c>
      <c r="L11" s="5">
        <f>IF(Formato!$C11&lt;&gt;"",MONTH(C11),"")</f>
        <v>4</v>
      </c>
      <c r="M11" s="6">
        <f>IF(Formato!$G11&lt;&gt;"",MONTH(G11),"")</f>
        <v>4</v>
      </c>
      <c r="P11" s="11"/>
    </row>
    <row r="12" spans="1:16" ht="15" x14ac:dyDescent="0.2">
      <c r="A12" s="36">
        <v>240470626000019</v>
      </c>
      <c r="B12" s="28" t="s">
        <v>67</v>
      </c>
      <c r="C12" s="29" t="s">
        <v>73</v>
      </c>
      <c r="D12" s="30" t="s">
        <v>78</v>
      </c>
      <c r="E12" s="28" t="s">
        <v>23</v>
      </c>
      <c r="F12" s="31" t="s">
        <v>59</v>
      </c>
      <c r="G12" s="29">
        <v>46133</v>
      </c>
      <c r="H12" s="35" t="s">
        <v>63</v>
      </c>
      <c r="I12" s="30">
        <v>0</v>
      </c>
      <c r="J12" s="30" t="s">
        <v>49</v>
      </c>
      <c r="K12" s="30">
        <v>0</v>
      </c>
      <c r="L12" s="5">
        <f>IF(Formato!$C12&lt;&gt;"",MONTH(C12),"")</f>
        <v>4</v>
      </c>
      <c r="M12" s="6">
        <f>IF(Formato!$G12&lt;&gt;"",MONTH(G12),"")</f>
        <v>4</v>
      </c>
      <c r="P12" s="11"/>
    </row>
    <row r="13" spans="1:16" ht="15" x14ac:dyDescent="0.2">
      <c r="A13" s="36">
        <v>240470626000018</v>
      </c>
      <c r="B13" s="28" t="s">
        <v>68</v>
      </c>
      <c r="C13" s="29" t="s">
        <v>74</v>
      </c>
      <c r="D13" s="30" t="s">
        <v>79</v>
      </c>
      <c r="E13" s="28" t="s">
        <v>23</v>
      </c>
      <c r="F13" s="31" t="s">
        <v>59</v>
      </c>
      <c r="G13" s="29">
        <v>46128</v>
      </c>
      <c r="H13" s="35" t="s">
        <v>63</v>
      </c>
      <c r="I13" s="30">
        <v>0</v>
      </c>
      <c r="J13" s="30" t="s">
        <v>49</v>
      </c>
      <c r="K13" s="30">
        <v>0</v>
      </c>
      <c r="L13" s="5">
        <f>IF(Formato!$C13&lt;&gt;"",MONTH(C13),"")</f>
        <v>4</v>
      </c>
      <c r="M13" s="6">
        <f>IF(Formato!$G13&lt;&gt;"",MONTH(G13),"")</f>
        <v>4</v>
      </c>
    </row>
    <row r="14" spans="1:16" ht="15" x14ac:dyDescent="0.2">
      <c r="A14" s="36">
        <v>240470626000017</v>
      </c>
      <c r="B14" s="28" t="s">
        <v>65</v>
      </c>
      <c r="C14" s="29" t="s">
        <v>75</v>
      </c>
      <c r="D14" s="30" t="s">
        <v>80</v>
      </c>
      <c r="E14" s="28" t="s">
        <v>23</v>
      </c>
      <c r="F14" s="31" t="s">
        <v>59</v>
      </c>
      <c r="G14" s="29">
        <v>46126</v>
      </c>
      <c r="H14" s="35" t="s">
        <v>83</v>
      </c>
      <c r="I14" s="30">
        <v>0</v>
      </c>
      <c r="J14" s="30" t="s">
        <v>49</v>
      </c>
      <c r="K14" s="30">
        <v>0</v>
      </c>
      <c r="L14" s="5">
        <f>IF(Formato!$C14&lt;&gt;"",MONTH(C14),"")</f>
        <v>4</v>
      </c>
      <c r="M14" s="6">
        <f>IF(Formato!$G14&lt;&gt;"",MONTH(G14),"")</f>
        <v>4</v>
      </c>
    </row>
    <row r="15" spans="1:16" ht="15" x14ac:dyDescent="0.2">
      <c r="A15" s="36">
        <v>240470626000016</v>
      </c>
      <c r="B15" s="28" t="s">
        <v>69</v>
      </c>
      <c r="C15" s="29">
        <v>46118</v>
      </c>
      <c r="D15" s="30" t="s">
        <v>81</v>
      </c>
      <c r="E15" s="28" t="s">
        <v>23</v>
      </c>
      <c r="F15" s="31" t="s">
        <v>59</v>
      </c>
      <c r="G15" s="29">
        <v>46121</v>
      </c>
      <c r="H15" s="35" t="s">
        <v>63</v>
      </c>
      <c r="I15" s="30">
        <v>0</v>
      </c>
      <c r="J15" s="30" t="s">
        <v>49</v>
      </c>
      <c r="K15" s="30">
        <v>0</v>
      </c>
      <c r="L15" s="5">
        <f>IF(Formato!$C15&lt;&gt;"",MONTH(C15),"")</f>
        <v>4</v>
      </c>
      <c r="M15" s="6">
        <f>IF(Formato!$G15&lt;&gt;"",MONTH(G15),"")</f>
        <v>4</v>
      </c>
    </row>
    <row r="16" spans="1:16" ht="15" x14ac:dyDescent="0.2">
      <c r="A16" s="36">
        <v>240470626000015</v>
      </c>
      <c r="B16" s="28" t="s">
        <v>70</v>
      </c>
      <c r="C16" s="29">
        <v>46118</v>
      </c>
      <c r="D16" s="30" t="s">
        <v>82</v>
      </c>
      <c r="E16" s="28" t="s">
        <v>23</v>
      </c>
      <c r="F16" s="31" t="s">
        <v>59</v>
      </c>
      <c r="G16" s="29">
        <v>46121</v>
      </c>
      <c r="H16" s="35" t="s">
        <v>63</v>
      </c>
      <c r="I16" s="30">
        <v>0</v>
      </c>
      <c r="J16" s="30" t="s">
        <v>49</v>
      </c>
      <c r="K16" s="30">
        <v>0</v>
      </c>
      <c r="L16" s="5"/>
      <c r="M16" s="6"/>
    </row>
    <row r="17" spans="1:13" ht="15" x14ac:dyDescent="0.2">
      <c r="A17" s="28"/>
      <c r="B17" s="28"/>
      <c r="C17" s="29"/>
      <c r="D17" s="30"/>
      <c r="E17" s="28"/>
      <c r="F17" s="31"/>
      <c r="G17" s="29"/>
      <c r="H17" s="35"/>
      <c r="I17" s="30"/>
      <c r="J17" s="30"/>
      <c r="K17" s="30"/>
      <c r="L17" s="5"/>
      <c r="M17" s="6"/>
    </row>
    <row r="18" spans="1:13" ht="15" x14ac:dyDescent="0.2">
      <c r="A18" s="28"/>
      <c r="B18" s="28"/>
      <c r="C18" s="29"/>
      <c r="D18" s="30"/>
      <c r="E18" s="28"/>
      <c r="F18" s="31"/>
      <c r="G18" s="29"/>
      <c r="H18" s="35"/>
      <c r="I18" s="30"/>
      <c r="J18" s="30"/>
      <c r="K18" s="30"/>
      <c r="L18" s="5"/>
      <c r="M18" s="6"/>
    </row>
    <row r="19" spans="1:13" ht="15" x14ac:dyDescent="0.2">
      <c r="A19" s="28"/>
      <c r="B19" s="28"/>
      <c r="C19" s="29"/>
      <c r="D19" s="30"/>
      <c r="E19" s="28"/>
      <c r="F19" s="31"/>
      <c r="G19" s="29"/>
      <c r="H19" s="35"/>
      <c r="I19" s="30"/>
      <c r="J19" s="30"/>
      <c r="K19" s="30"/>
      <c r="L19" s="5"/>
      <c r="M19" s="6"/>
    </row>
    <row r="20" spans="1:13" ht="15" x14ac:dyDescent="0.2">
      <c r="A20" s="28"/>
      <c r="B20" s="28"/>
      <c r="C20" s="29"/>
      <c r="D20" s="30"/>
      <c r="E20" s="28"/>
      <c r="F20" s="31"/>
      <c r="G20" s="29"/>
      <c r="H20" s="35"/>
      <c r="I20" s="30"/>
      <c r="J20" s="30"/>
      <c r="K20" s="30"/>
      <c r="L20" s="5"/>
      <c r="M20" s="6"/>
    </row>
    <row r="21" spans="1:13" ht="15" x14ac:dyDescent="0.2">
      <c r="A21" s="28"/>
      <c r="B21" s="28"/>
      <c r="C21" s="29"/>
      <c r="D21" s="30"/>
      <c r="E21" s="28"/>
      <c r="F21" s="31"/>
      <c r="G21" s="29"/>
      <c r="H21" s="35"/>
      <c r="I21" s="30"/>
      <c r="J21" s="30"/>
      <c r="K21" s="30"/>
      <c r="L21" s="5"/>
      <c r="M21" s="6"/>
    </row>
    <row r="22" spans="1:13" ht="15" x14ac:dyDescent="0.2">
      <c r="A22" s="28"/>
      <c r="B22" s="28"/>
      <c r="C22" s="29"/>
      <c r="D22" s="30"/>
      <c r="E22" s="28"/>
      <c r="F22" s="31"/>
      <c r="G22" s="29"/>
      <c r="H22" s="35"/>
      <c r="I22" s="30"/>
      <c r="J22" s="30"/>
      <c r="K22" s="30"/>
      <c r="L22" s="5"/>
      <c r="M22" s="6"/>
    </row>
    <row r="23" spans="1:13" ht="15" x14ac:dyDescent="0.2">
      <c r="A23" s="28"/>
      <c r="B23" s="28"/>
      <c r="C23" s="29"/>
      <c r="D23" s="30"/>
      <c r="E23" s="28"/>
      <c r="F23" s="31"/>
      <c r="G23" s="29"/>
      <c r="H23" s="35"/>
      <c r="I23" s="30"/>
      <c r="J23" s="30"/>
      <c r="K23" s="30"/>
      <c r="L23" s="5"/>
      <c r="M23" s="6"/>
    </row>
    <row r="24" spans="1:13" ht="15" x14ac:dyDescent="0.2">
      <c r="A24" s="28"/>
      <c r="B24" s="28"/>
      <c r="C24" s="29"/>
      <c r="D24" s="30"/>
      <c r="E24" s="28"/>
      <c r="F24" s="31"/>
      <c r="G24" s="29"/>
      <c r="H24" s="35"/>
      <c r="I24" s="30"/>
      <c r="J24" s="30"/>
      <c r="K24" s="30"/>
      <c r="L24" s="5"/>
      <c r="M24" s="6"/>
    </row>
    <row r="25" spans="1:13" ht="15" x14ac:dyDescent="0.2">
      <c r="A25" s="28"/>
      <c r="B25" s="28"/>
      <c r="C25" s="29"/>
      <c r="D25" s="30"/>
      <c r="E25" s="28"/>
      <c r="F25" s="31"/>
      <c r="G25" s="29"/>
      <c r="H25" s="35"/>
      <c r="I25" s="30"/>
      <c r="J25" s="30"/>
      <c r="K25" s="30"/>
      <c r="L25" s="5"/>
      <c r="M25" s="6"/>
    </row>
    <row r="26" spans="1:13" ht="15" x14ac:dyDescent="0.2">
      <c r="A26" s="28"/>
      <c r="B26" s="28"/>
      <c r="C26" s="29"/>
      <c r="D26" s="30"/>
      <c r="E26" s="28"/>
      <c r="F26" s="31"/>
      <c r="G26" s="29"/>
      <c r="H26" s="35"/>
      <c r="I26" s="30"/>
      <c r="J26" s="30"/>
      <c r="K26" s="30"/>
      <c r="L26" s="5"/>
      <c r="M26" s="6"/>
    </row>
    <row r="27" spans="1:13" ht="15" x14ac:dyDescent="0.2">
      <c r="A27" s="28"/>
      <c r="B27" s="28"/>
      <c r="C27" s="29"/>
      <c r="D27" s="30"/>
      <c r="E27" s="28"/>
      <c r="F27" s="31"/>
      <c r="G27" s="29"/>
      <c r="H27" s="35"/>
      <c r="I27" s="30"/>
      <c r="J27" s="30"/>
      <c r="K27" s="30"/>
      <c r="L27" s="5"/>
      <c r="M27" s="6"/>
    </row>
    <row r="28" spans="1:13" ht="15" x14ac:dyDescent="0.2">
      <c r="A28" s="28"/>
      <c r="B28" s="28"/>
      <c r="C28" s="29"/>
      <c r="D28" s="30"/>
      <c r="E28" s="28"/>
      <c r="F28" s="31"/>
      <c r="G28" s="29"/>
      <c r="H28" s="35"/>
      <c r="I28" s="30"/>
      <c r="J28" s="30"/>
      <c r="K28" s="30"/>
      <c r="L28" s="5"/>
      <c r="M28" s="6"/>
    </row>
    <row r="29" spans="1:13" ht="15" x14ac:dyDescent="0.2">
      <c r="A29" s="28"/>
      <c r="B29" s="28"/>
      <c r="C29" s="29"/>
      <c r="D29" s="30"/>
      <c r="E29" s="28"/>
      <c r="F29" s="31"/>
      <c r="G29" s="29"/>
      <c r="H29" s="35"/>
      <c r="I29" s="30"/>
      <c r="J29" s="30"/>
      <c r="K29" s="30"/>
      <c r="L29" s="5"/>
      <c r="M29" s="6"/>
    </row>
    <row r="30" spans="1:13" ht="15" x14ac:dyDescent="0.2">
      <c r="A30" s="28"/>
      <c r="B30" s="28"/>
      <c r="C30" s="29"/>
      <c r="D30" s="30"/>
      <c r="E30" s="28"/>
      <c r="F30" s="31"/>
      <c r="G30" s="29"/>
      <c r="H30" s="35"/>
      <c r="I30" s="30"/>
      <c r="J30" s="30"/>
      <c r="K30" s="30"/>
      <c r="L30" s="5"/>
      <c r="M30" s="6"/>
    </row>
    <row r="31" spans="1:13" ht="15" x14ac:dyDescent="0.2">
      <c r="A31" s="28"/>
      <c r="B31" s="28"/>
      <c r="C31" s="29"/>
      <c r="D31" s="30"/>
      <c r="E31" s="28"/>
      <c r="F31" s="31"/>
      <c r="G31" s="29"/>
      <c r="H31" s="35"/>
      <c r="I31" s="30"/>
      <c r="J31" s="30"/>
      <c r="K31" s="30"/>
      <c r="L31" s="5"/>
      <c r="M31" s="6"/>
    </row>
    <row r="32" spans="1:13" ht="15" x14ac:dyDescent="0.2">
      <c r="A32" s="28"/>
      <c r="B32" s="28"/>
      <c r="C32" s="29"/>
      <c r="D32" s="30"/>
      <c r="E32" s="28"/>
      <c r="F32" s="31"/>
      <c r="G32" s="29"/>
      <c r="H32" s="35"/>
      <c r="I32" s="30"/>
      <c r="J32" s="30"/>
      <c r="K32" s="30"/>
      <c r="L32" s="5"/>
      <c r="M32" s="6"/>
    </row>
    <row r="33" spans="1:14" ht="15" x14ac:dyDescent="0.2">
      <c r="A33" s="28"/>
      <c r="B33" s="28"/>
      <c r="C33" s="29"/>
      <c r="D33" s="30"/>
      <c r="E33" s="28"/>
      <c r="F33" s="31"/>
      <c r="G33" s="29"/>
      <c r="H33" s="35"/>
      <c r="I33" s="30"/>
      <c r="J33" s="30"/>
      <c r="K33" s="30"/>
      <c r="L33" s="5"/>
      <c r="M33" s="6"/>
    </row>
    <row r="34" spans="1:14" ht="15" x14ac:dyDescent="0.2">
      <c r="A34" s="28"/>
      <c r="B34" s="28"/>
      <c r="C34" s="29"/>
      <c r="D34" s="30"/>
      <c r="E34" s="28"/>
      <c r="F34" s="31"/>
      <c r="G34" s="29"/>
      <c r="H34" s="35"/>
      <c r="I34" s="30"/>
      <c r="J34" s="30"/>
      <c r="K34" s="30"/>
      <c r="L34" s="5"/>
      <c r="M34" s="6"/>
    </row>
    <row r="35" spans="1:14" ht="15" x14ac:dyDescent="0.2">
      <c r="A35" s="28"/>
      <c r="B35" s="28"/>
      <c r="C35" s="29"/>
      <c r="D35" s="30"/>
      <c r="E35" s="28"/>
      <c r="F35" s="31"/>
      <c r="G35" s="29"/>
      <c r="H35" s="35"/>
      <c r="I35" s="30"/>
      <c r="J35" s="30"/>
      <c r="K35" s="30"/>
      <c r="L35" s="5"/>
      <c r="M35" s="6"/>
    </row>
    <row r="36" spans="1:14" ht="15" x14ac:dyDescent="0.2">
      <c r="A36" s="28"/>
      <c r="B36" s="28"/>
      <c r="C36" s="29"/>
      <c r="D36" s="30"/>
      <c r="E36" s="28"/>
      <c r="F36" s="31"/>
      <c r="G36" s="29"/>
      <c r="H36" s="35"/>
      <c r="I36" s="30"/>
      <c r="J36" s="30"/>
      <c r="K36" s="30"/>
      <c r="L36" s="5"/>
      <c r="M36" s="6"/>
    </row>
    <row r="37" spans="1:14" ht="15" x14ac:dyDescent="0.2">
      <c r="A37" s="28"/>
      <c r="B37" s="28"/>
      <c r="C37" s="29"/>
      <c r="D37" s="30"/>
      <c r="E37" s="28"/>
      <c r="F37" s="31"/>
      <c r="G37" s="29"/>
      <c r="H37" s="35"/>
      <c r="I37" s="30"/>
      <c r="J37" s="30"/>
      <c r="K37" s="30"/>
      <c r="L37" s="5"/>
      <c r="M37" s="6"/>
    </row>
    <row r="38" spans="1:14" ht="15" x14ac:dyDescent="0.2">
      <c r="A38" s="28"/>
      <c r="B38" s="28"/>
      <c r="C38" s="29"/>
      <c r="D38" s="30"/>
      <c r="E38" s="28"/>
      <c r="F38" s="31"/>
      <c r="G38" s="29"/>
      <c r="H38" s="35"/>
      <c r="I38" s="30"/>
      <c r="J38" s="30"/>
      <c r="K38" s="30"/>
      <c r="L38" s="5"/>
      <c r="M38" s="6"/>
    </row>
    <row r="39" spans="1:14" ht="15" x14ac:dyDescent="0.2">
      <c r="A39" s="28"/>
      <c r="B39" s="28"/>
      <c r="C39" s="29"/>
      <c r="D39" s="30"/>
      <c r="E39" s="28"/>
      <c r="F39" s="31"/>
      <c r="G39" s="29"/>
      <c r="H39" s="35"/>
      <c r="I39" s="30"/>
      <c r="J39" s="30"/>
      <c r="K39" s="30"/>
      <c r="L39" s="5"/>
      <c r="M39" s="6"/>
    </row>
    <row r="40" spans="1:14" ht="15" x14ac:dyDescent="0.2">
      <c r="A40" s="28"/>
      <c r="B40" s="28"/>
      <c r="C40" s="29"/>
      <c r="D40" s="30"/>
      <c r="E40" s="28"/>
      <c r="F40" s="31"/>
      <c r="G40" s="29"/>
      <c r="H40" s="35"/>
      <c r="I40" s="30"/>
      <c r="J40" s="30"/>
      <c r="K40" s="30"/>
      <c r="L40" s="5"/>
      <c r="M40" s="6"/>
    </row>
    <row r="41" spans="1:14" ht="15" x14ac:dyDescent="0.2">
      <c r="A41" s="28"/>
      <c r="B41" s="28"/>
      <c r="C41" s="29"/>
      <c r="D41" s="30"/>
      <c r="E41" s="28"/>
      <c r="F41" s="31"/>
      <c r="G41" s="29"/>
      <c r="H41" s="35"/>
      <c r="I41" s="30"/>
      <c r="J41" s="30"/>
      <c r="K41" s="30"/>
      <c r="L41" s="5"/>
      <c r="M41" s="6"/>
    </row>
    <row r="42" spans="1:14" ht="15" x14ac:dyDescent="0.2">
      <c r="A42" s="28"/>
      <c r="B42" s="28"/>
      <c r="C42" s="29"/>
      <c r="D42" s="30"/>
      <c r="E42" s="28"/>
      <c r="F42" s="31"/>
      <c r="G42" s="29"/>
      <c r="H42" s="35"/>
      <c r="I42" s="30"/>
      <c r="J42" s="30"/>
      <c r="K42" s="30"/>
      <c r="L42" s="5"/>
      <c r="M42" s="6"/>
    </row>
    <row r="43" spans="1:14" ht="15" x14ac:dyDescent="0.2">
      <c r="A43" s="28"/>
      <c r="B43" s="28"/>
      <c r="C43" s="29"/>
      <c r="D43" s="30"/>
      <c r="E43" s="28"/>
      <c r="F43" s="31"/>
      <c r="G43" s="29"/>
      <c r="H43" s="35"/>
      <c r="I43" s="30"/>
      <c r="J43" s="30"/>
      <c r="K43" s="30"/>
      <c r="L43" s="5"/>
      <c r="M43" s="6"/>
    </row>
    <row r="44" spans="1:14" ht="15" x14ac:dyDescent="0.2">
      <c r="A44" s="28"/>
      <c r="B44" s="28"/>
      <c r="C44" s="29"/>
      <c r="D44" s="30"/>
      <c r="E44" s="28"/>
      <c r="F44" s="31"/>
      <c r="G44" s="29"/>
      <c r="H44" s="35"/>
      <c r="I44" s="30"/>
      <c r="J44" s="30"/>
      <c r="K44" s="30"/>
      <c r="L44" s="18"/>
      <c r="M44" s="19"/>
    </row>
    <row r="46" spans="1:14" x14ac:dyDescent="0.2">
      <c r="B46" s="1"/>
      <c r="C46" s="1"/>
      <c r="D46" s="1"/>
      <c r="E46" s="1"/>
    </row>
    <row r="47" spans="1:14" x14ac:dyDescent="0.2">
      <c r="M47" s="20" t="s">
        <v>43</v>
      </c>
    </row>
    <row r="48" spans="1:14" ht="39.75" customHeight="1" x14ac:dyDescent="0.2">
      <c r="M48" s="41" t="s">
        <v>44</v>
      </c>
      <c r="N48" s="41"/>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Yazmín</cp:lastModifiedBy>
  <cp:revision/>
  <dcterms:created xsi:type="dcterms:W3CDTF">2017-10-19T22:18:57Z</dcterms:created>
  <dcterms:modified xsi:type="dcterms:W3CDTF">2026-05-06T20:23:19Z</dcterms:modified>
</cp:coreProperties>
</file>