
<file path=[Content_Types].xml><?xml version="1.0" encoding="utf-8"?>
<Types xmlns="http://schemas.openxmlformats.org/package/2006/content-types">
  <Default Extension="vml" ContentType="application/vnd.openxmlformats-officedocument.vmlDrawi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60" activeTab="1"/>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Gerardo Javier Vilet Espinosa</author>
  </authors>
  <commentList>
    <comment ref="H9" authorId="0">
      <text>
        <r>
          <rPr>
            <sz val="9"/>
            <color rgb="FF000000"/>
            <rFont val="Tahoma"/>
            <charset val="134"/>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<sst xmlns="http://schemas.openxmlformats.org/spreadsheetml/2006/main" count="366" uniqueCount="149">
  <si>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</si>
  <si>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</si>
  <si>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</si>
  <si>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</si>
  <si>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</si>
  <si>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</si>
  <si>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rPr>
        <sz val="20"/>
        <rFont val="Arial"/>
        <charset val="134"/>
      </rPr>
      <t xml:space="preserve">Llevar un registro de las </t>
    </r>
    <r>
      <rPr>
        <b/>
        <u/>
        <sz val="20"/>
        <color indexed="10"/>
        <rFont val="Arial"/>
        <charset val="134"/>
      </rPr>
      <t>solicitudes</t>
    </r>
    <r>
      <rPr>
        <sz val="20"/>
        <rFont val="Arial"/>
        <charset val="134"/>
      </rPr>
      <t xml:space="preserve"> de acceso a la información, </t>
    </r>
    <r>
      <rPr>
        <b/>
        <u/>
        <sz val="20"/>
        <color indexed="10"/>
        <rFont val="Arial"/>
        <charset val="134"/>
      </rPr>
      <t>respuestas,</t>
    </r>
    <r>
      <rPr>
        <sz val="20"/>
        <rFont val="Arial"/>
        <charset val="134"/>
      </rPr>
      <t xml:space="preserve"> </t>
    </r>
    <r>
      <rPr>
        <b/>
        <u/>
        <sz val="20"/>
        <color indexed="10"/>
        <rFont val="Arial"/>
        <charset val="134"/>
      </rPr>
      <t>resultados,</t>
    </r>
    <r>
      <rPr>
        <sz val="20"/>
        <rFont val="Arial"/>
        <charset val="134"/>
      </rPr>
      <t xml:space="preserve"> </t>
    </r>
    <r>
      <rPr>
        <b/>
        <u/>
        <sz val="20"/>
        <color indexed="10"/>
        <rFont val="Arial"/>
        <charset val="134"/>
      </rPr>
      <t>costos</t>
    </r>
    <r>
      <rPr>
        <sz val="20"/>
        <rFont val="Arial"/>
        <charset val="134"/>
      </rPr>
      <t xml:space="preserve"> de reproducción y envío</t>
    </r>
  </si>
  <si>
    <t>XII</t>
  </si>
  <si>
    <r>
      <rPr>
        <sz val="20"/>
        <rFont val="Arial"/>
        <charset val="134"/>
      </rPr>
      <t xml:space="preserve">Informar por escrito a la CEGAIP, de forma mensual, sobre las solicitudes de información recibidas, el </t>
    </r>
    <r>
      <rPr>
        <b/>
        <u/>
        <sz val="20"/>
        <color indexed="10"/>
        <rFont val="Arial"/>
        <charset val="134"/>
      </rPr>
      <t>trámite</t>
    </r>
    <r>
      <rPr>
        <sz val="20"/>
        <rFont val="Arial"/>
        <charset val="134"/>
      </rPr>
      <t xml:space="preserve"> y </t>
    </r>
    <r>
      <rPr>
        <b/>
        <u/>
        <sz val="20"/>
        <color indexed="10"/>
        <rFont val="Arial"/>
        <charset val="134"/>
      </rPr>
      <t>respuesta</t>
    </r>
    <r>
      <rPr>
        <sz val="20"/>
        <rFont val="Arial"/>
        <charset val="134"/>
      </rPr>
      <t xml:space="preserve"> correspondiente en cada caso</t>
    </r>
  </si>
  <si>
    <t>Catálogo de Tipos de Respuesta</t>
  </si>
  <si>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</si>
  <si>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</si>
  <si>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</si>
  <si>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</si>
  <si>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</si>
  <si>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</si>
  <si>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</si>
  <si>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</si>
  <si>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</si>
  <si>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</si>
  <si>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</si>
  <si>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Información Inexistente</t>
  </si>
  <si>
    <t>Ampliación de Plazo</t>
  </si>
  <si>
    <t>Otros</t>
  </si>
  <si>
    <t>Catálogo de Tipos de Trámites</t>
  </si>
  <si>
    <t>Trámite</t>
  </si>
  <si>
    <t>Recibida</t>
  </si>
  <si>
    <t>En trámite</t>
  </si>
  <si>
    <t>Contestada</t>
  </si>
  <si>
    <t>Catálogo de Medios de Envío de la Respuesta</t>
  </si>
  <si>
    <t>Medio</t>
  </si>
  <si>
    <t>PNT</t>
  </si>
  <si>
    <t>Correo postal tradicional o por correo certificado con acuse de recibo</t>
  </si>
  <si>
    <t>Correo electrónico</t>
  </si>
  <si>
    <t>Personal</t>
  </si>
  <si>
    <t>Telégrafo</t>
  </si>
  <si>
    <t>Verbal</t>
  </si>
  <si>
    <t>Mes que reporta</t>
  </si>
  <si>
    <r>
      <rPr>
        <b/>
        <sz val="8"/>
        <color indexed="10"/>
        <rFont val="Arial"/>
        <charset val="134"/>
      </rPr>
      <t>&lt;==</t>
    </r>
    <r>
      <rPr>
        <sz val="8"/>
        <color indexed="23"/>
        <rFont val="Arial"/>
        <charset val="134"/>
      </rPr>
      <t xml:space="preserve"> Escriba en esta celda el número de mes que reporta y el año</t>
    </r>
  </si>
  <si>
    <t>Resumen</t>
  </si>
  <si>
    <t>No. de solicitudes recibidas en el mes</t>
  </si>
  <si>
    <r>
      <rPr>
        <b/>
        <sz val="8"/>
        <color indexed="10"/>
        <rFont val="Arial"/>
        <charset val="134"/>
      </rPr>
      <t>&lt;==</t>
    </r>
    <r>
      <rPr>
        <sz val="8"/>
        <color indexed="23"/>
        <rFont val="Arial"/>
        <charset val="134"/>
      </rPr>
      <t xml:space="preserve"> No escriba aquí nada, el formato calcula automáticamnete estos valores</t>
    </r>
  </si>
  <si>
    <t>UNIVERSIDAD AUTONOMA DE SAN LUIS POTOSÍ</t>
  </si>
  <si>
    <t>No. de solicitudes respondidas en el mes</t>
  </si>
  <si>
    <r>
      <rPr>
        <b/>
        <sz val="8"/>
        <color indexed="10"/>
        <rFont val="Arial"/>
        <charset val="134"/>
      </rPr>
      <t xml:space="preserve">&lt;== </t>
    </r>
    <r>
      <rPr>
        <sz val="8"/>
        <color indexed="23"/>
        <rFont val="Arial"/>
        <charset val="134"/>
      </rPr>
      <t>No escriba aquí nada, el formato calcula automáticamnete estos valores</t>
    </r>
  </si>
  <si>
    <t>Año que reporta</t>
  </si>
  <si>
    <t>Notas:</t>
  </si>
  <si>
    <r>
      <rPr>
        <sz val="10"/>
        <rFont val="Arial"/>
        <charset val="134"/>
      </rPr>
      <t xml:space="preserve">Solamente se capturan datos en celdas en </t>
    </r>
    <r>
      <rPr>
        <b/>
        <u/>
        <sz val="10"/>
        <color indexed="10"/>
        <rFont val="Arial"/>
        <charset val="134"/>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</si>
  <si>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</si>
  <si>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</si>
  <si>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Actualizado 15/01/2020</t>
  </si>
  <si>
    <t>Folio</t>
  </si>
  <si>
    <t>Nombre del solicitante</t>
  </si>
  <si>
    <t>Fecha de Recepción</t>
  </si>
  <si>
    <t>Información Solicitada</t>
  </si>
  <si>
    <t>Fecha de Respuesta</t>
  </si>
  <si>
    <t>Resultado</t>
  </si>
  <si>
    <t>Costo de Reproducción</t>
  </si>
  <si>
    <t>Medio de Notificación</t>
  </si>
  <si>
    <t>Costo de envio</t>
  </si>
  <si>
    <t>Mes de Recepción</t>
  </si>
  <si>
    <t>Mes de Respuesta</t>
  </si>
  <si>
    <t>240477626000110</t>
  </si>
  <si>
    <t>sin nombre</t>
  </si>
  <si>
    <t>01/06/2026</t>
  </si>
  <si>
    <t xml:space="preserve">Solicito acceso en un documento a los planes de estudio completos de la Licenciatura en Médico Cirujano, o bajo la nomenclatura equivalente que utilice esta institución. Se requiere que el plan incluya de forma específica y detallada: (a) Estructura curricular completa con distribución de semestres o años; (b) Listado exhaustivo de asignaturas, módulos o cursos con denominaciones exactas; (c) Carga horaria total de cada asignatura especificando horas teóricas, prácticas y clínicas según corresponda; (d) Temas y subtemas de cada asignatura; (e) Objetivos de aprendizaje; (f) Competencias a desarrollar; (g) Metodología de enseñanza; y (h) Criterios de evaluación establecidos por la institución para el programa de Medicina.
Propósito: Investigación académica, análisis comparativo y evaluación de la calidad de la educación médica en México. Se busca realizar un análisis integral de los planes de estudio de Medicina, evaluar la estructura curricular, metodologías de enseñanza y criterios de evaluación aplicados en la formación de profesionales de la medicina, identificar estándares de calidad, contribuir a la mejora continua de la educación médica mediante análisis comparativo, difundir información sobre la educación médica en México, fortalecer la transparencia educativa, y contribuir al avance de la ciencia y la excelencia académica mediante la sistematización y análisis de información sobre educación médica de calidad. En caso de que no cuente con la información completa, se solicita expresamente que remita aquella información de la que disponga, incluyendo documentos oficiales, autorizaciones, planes parciales o versiones disponibles registradas.
</t>
  </si>
  <si>
    <t>15/06/2026</t>
  </si>
  <si>
    <t>Acceso</t>
  </si>
  <si>
    <t>sin costo</t>
  </si>
  <si>
    <t>240477626000111</t>
  </si>
  <si>
    <t xml:space="preserve">Solicito acceso en un documento a los planes de estudio completos de la Licenciatura en Médico Cirujano, o bajo la nomenclatura equivalente que utilice esta institución de los siguientes planteles:
Universidad Autónoma de San Luis Potosí Facultad de Medicina
Universidad Autónoma de San Luis Potosí Unidad Academica Multidisciplinaria Zona Huasteca
Se requiere que el plan incluya de forma específica y detallada: (a) Estructura curricular completa con distribución de semestres o años; (b) Listado exhaustivo de asignaturas, módulos o cursos con denominaciones exactas; (c) Carga horaria total de cada asignatura especificando horas teóricas, prácticas y clínicas según corresponda; (d) Temas y subtemas de cada asignatura; (e) Objetivos de aprendizaje; (f) Competencias a desarrollar; (g) Metodología de enseñanza; y (h) Criterios de evaluación establecidos por la institución para el programa de Medicina.
Propósito: Investigación académica, análisis comparativo y evaluación de la calidad de la educación médica en México. Se busca realizar un análisis integral de los planes de estudio de Medicina, evaluar la estructura curricular, metodologías de enseñanza y criterios de evaluación aplicados en la formación de profesionales de la medicina, identificar estándares de calidad, contribuir a la mejora continua de la educación médica mediante análisis comparativo, difundir información sobre la educación médica en México, fortalecer la transparencia educativa, y contribuir al avance de la ciencia y la excelencia académica mediante la sistematización y análisis de información sobre educación médica de calidad. En caso de que no cuente con la información completa, se solicita expresamente que remita aquella información de la que disponga, incluyendo documentos oficiales, autorizaciones, planes parciales o versiones disponibles registradas.
</t>
  </si>
  <si>
    <t>240477626000112</t>
  </si>
  <si>
    <t>Solicito informe si dentro de su oferta académica existe alguna materia, unidad de aprendizaje, competencia o de similar denominación, donde se imparta "Técnica legislativa", "Argumentación jurídica" o "formación normativa".
En caso de ser afirmativo el informe anterior, solicito copia del programa de estudio o contenidos impartidos.</t>
  </si>
  <si>
    <t>29/06/2026</t>
  </si>
  <si>
    <t>240477626000113</t>
  </si>
  <si>
    <t>03/06/2026</t>
  </si>
  <si>
    <t xml:space="preserve">Solicito se informe, dentro del ámbito de competencia de cada sujeto obligado, si obra registro, antecedente académico, inscripción profesional, registro estatal o registro de especialidad médica a nombre del C. Sergio Gerardo Collins Valdez.
Asimismo, solicito se informe si dicha persona cuenta o contó con registro profesional estatal y/o registro de especialidad médica en Anestesiología en el Estado de San Luis Potosí.
En caso afirmativo, solicito se informe:
1. Tipo de registro o antecedente existente.
2. Profesión o especialidad registrada.
3. Fecha de expedición.
4. Situación actual de vigencia.
5. Autoridad o institución que emitió el registro.
Asimismo, solicito se informe si el número 1145821 obra en los registros, archivos o bases de datos de ese sujeto obligado y, en caso afirmativo, se precise a qué documento, registro, título profesional, diploma de especialidad o antecedente administrativo corresponde.
Solicito que la información sea proporcionada por medios electrónicos.
</t>
  </si>
  <si>
    <t>17/06/2026</t>
  </si>
  <si>
    <t>240477626000114</t>
  </si>
  <si>
    <t>05/06/2026</t>
  </si>
  <si>
    <t>QUIERO EL LISTADO DE PARTICIPANTES O ASPIRANTES A OCUPAR CADA UNA DE LAS MATERIAS CONVOCADAS EN LAS CONVOCATORIAS PUBLICAS PARA OCUPAR PLAZA VACANTE DE PROFESOR ASIGNATURA Y TECNICOS ACADEMICOS EN TODAS Y CADA UNA DE LAS ENTIDADES ACADEMICAS DE LA UASLP.
SOLO QUIERO SABER QUIENES PARTICIPARON, EN QUE MATERIA Y EN FACULTAD,
REFERENCIA:
https://www.uaslp.mx/Secretaria-Academica/Paginas/Convocatorias/3233#gsc.tab=0</t>
  </si>
  <si>
    <t>03/07/2026</t>
  </si>
  <si>
    <t>240477626000115</t>
  </si>
  <si>
    <t>240477626000116</t>
  </si>
  <si>
    <t>08/06/2026</t>
  </si>
  <si>
    <t>Informar si se tiene conocimiento de que la organizacion CONSEJO INDÍGENA Y POPULAR DE GUERRERO EMILIANO ZAPATO, ha brindado asesoría y acompañamiento ha comunidades indígenas del Estado de San Luis Potosí, esto en razón de que es sabido que el monopolio del activismo en materia en indígena está en manos de la organización Indígenista y terrorista: Observatorio Indígena Mesoamericano, la cual dirigen los activistas Juan Felipe Cisneros Sánchez (tocaninos), Guillermo Luego Bustamante (el memelas) y Francisco Javier López Bárcenas (el oax).</t>
  </si>
  <si>
    <t>22/06/2026</t>
  </si>
  <si>
    <t>240477626000117</t>
  </si>
  <si>
    <t>09/06/2026</t>
  </si>
  <si>
    <t xml:space="preserve">Con fundamento en el derecho constitucional de acceso a la información pública, , solicito de la manera más atenta y amable  a este sujeto obligado la información oficial, clara y detallada relativa a las credenciales académicas y patentes para el ejercicio profesional de la siguiente persona:
Nombre completo: VERÓNICA MONSERRAT CAMPOS GUEVARA
Especialidad médica referida: NEUROLOGÍA PEDIÁTRICA
De manera específica, requiero que se me proporcione lo siguiente:
Confirmación de la existencia del Título Profesional que la faculte en Medicina y, de forma particular, el TÍTULO DE LA ESPECIALIDAD EN NEUROLOGÍA PEDIÁTRICA, indicando la institución educativa que los expidió y el año de graduación.
Detalle de las Cédulas Profesionales (números de registro y estatus vigente) emitidas por la autoridad competente que la autoricen legalmente para ejercer tanto la medicina como la citada especialidad pediátrica.
Toda vez que las cédulas y títulos profesionales expedidos por el Estado constituyen actos administrativos de carácter público e interés general —indispensables para garantizar la certeza en la prestación de servicios de salud—, solicito que la información me sea entregada en formato de texto digital a través de esta misma plataforma.
Quedo atento al seguimiento del folio correspondiente dentro de los plazos legales establecidos
</t>
  </si>
  <si>
    <t>07/07/2026</t>
  </si>
  <si>
    <t>240477626000118</t>
  </si>
  <si>
    <t>10/06/2026</t>
  </si>
  <si>
    <t>Solicito informar si la Defensoría de audiencias cuenta con un espacio físico o funcional dentro del medio de comunicación, si tiene personal a su cargo y, en su caso, el número de personas adscritas, así como si el cargo cuenta con remuneración económica, señalando el tipo de contratación y el nivel o monto correspondiente.</t>
  </si>
  <si>
    <t>24/06/2026</t>
  </si>
  <si>
    <t>240477626000119</t>
  </si>
  <si>
    <t>11/06/2026</t>
  </si>
  <si>
    <t xml:space="preserve">Por medio de la presente, envío un cordial saludo y, a su vez, solicito amablemente lo siguiente:
1. Copia electrónica de los programas de estudio, cartas descriptivas, sílabos o documentos equivalentes correspondientes a las asignaturas de nivel licenciatura que incluyan en su denominación o en su contenido temático cualquiera de los siguientes conceptos:
   * Estadística
   * Inteligencia Artificial
   * Métodos Cuantitativos
Se solicita que la información comprenda de las licenciaturas impartidas por la institución que cuenten con asignaturas relacionadas con los temas antes señalados.
</t>
  </si>
  <si>
    <t>09/07/2026</t>
  </si>
  <si>
    <t>240477626000120</t>
  </si>
  <si>
    <t>LIC. LUIS ENRIQUE VERA NOYOLA
Titular de la Unidad de Transparencia y Acceso a la Información
Universidad Autónoma de San Luis Potosí
P R E S E N T E
Su servidora: María Alicia Sánchez Sánchez, trabajadora administrativa sindicalizada de la Universidad Autónoma de San Luis Potosí, con el debido respeto solicito:
Con fundamento en los artículos 6° de la Constitución Política de los Estados Unidos Mexicanos; 2, 3 y demás relativos de la Ley General de Transparencia y Acceso a la Información Pública; así como en atención a los principios de certeza jurídica, legalidad y acceso a la información, solicito atentamente se me proporcione copia simple o electrónica de la documentación vigente relacionada con el puesto de Auxiliar de Dirección y/o Jefatura que desempeño dentro de esta Institución.
En particular, solicito:
Perfil de puesto vigente.
Cédula descriptiva del puesto.
Catálogo de puestos aplicable.
Manual de organización, manual de procedimientos o cualquier documento normativo que regule dicho puesto.
Descripción de las actividades a desempeñar, funciones, responsabilidades, obligaciones, facultades y atribuciones inherentes al puesto.
Información relativa a los derechos, prerrogativas y condiciones laborales asociadas al mismo.
Nivel jerárquico, adscripción y requisitos del puesto.
Documentación que sustente cualquier modificación, actualización, reclasificación o cambio efectuado al perfil del puesto desde mi ingreso a la Institución.
En su caso, documentación que acredite la asignación formal de funciones distintas a las correspondientes al puesto de Auxiliar de Dirección y/o Jefatura.
Cualquier documento institucional que establezca las actividades autorizadas, límites funcionales y derechos inherentes a la plaza que desempeño.
Lo anterior, toda vez que resulta de interés legítimo conocer con precisión las funciones, actividades, responsabilidades y derechos inherentes al puesto para el cual fui contratada, así como verificar su correspondencia con las actividades que actualmente se me encuentran asignadas, en observancia de las disposiciones contenidas en la Ley Federal del Trabajo, el Contrato Colectivo de Trabajo y la normatividad universitaria aplicable.
La presente solicitud tiene como finalidad contar con certeza respecto de las condiciones de trabajo, funciones y derechos vinculados a mi plaza, garantizando el respeto a los principios de legalidad, seguridad jurídica y protección de los derechos laborales.
Agradezco la atención brindada a la presente y solicito que la información sea proporcionada en formato electrónico dentro de los plazos legalmente establecidos.
Sin otro particular, quedo atenta a su respuesta.
ATENTAMENTE
María Alicia Sánchez Sánchez
Trabajadora Administrativa Sindicalizada de la
Universidad Autónoma de San Luis Potosí</t>
  </si>
  <si>
    <t>15/07/2026</t>
  </si>
  <si>
    <t>240477626000121</t>
  </si>
  <si>
    <t>En ejercicio de mi derecho de acceso a la información pública, solicito a la Universidad Autónoma de San Luis Potosí (UASLP) la información contable y administrativa de la Unidad Académica Multidisciplinaria Región Altiplano (UAMRA), de los últimos 5 años fiscales a la fecha:
Ingresos y Cuotas de Eventos: Solicito copia de los Estados de Cuenta o Reportes de Ingresos entregados a Finanzas central, derivados de cuotas a estudiantes para eventos académicos y extracurriculares de la UAMRA. Incluir obligatoriamente los reportes de ingresos, tabuladores autorizados y justificación de variaciones tarifarias de los eventos: "Semana de Enfermería", "Pase de Luz de Enfermería", "Simposio de Química", "Semana del Estudiante", "Gala de Aniversario (Cena Baile 2023)", "Carrera de Aniversario", "Manos a la UAMRA", "Semana de Puertas Abiertas", "Marketics Break" y "Premios Polaris".
Patrocinios y CFDI: Solicito el listado de empresas que otorgaron patrocinios (especie/efectivo) para los eventos extracurriculares de la UAMRA, en particular los mencionados en el punto 1. Asimismo, solicito copia de los Convenios de Patrocinio formalizados y los Comprobantes Fiscales (CFDI) emitidos por la UASLP a favor de dichas empresas para amparar el ingreso comercial.
Proveedores y Flujo de Efectivo: Solicito copia de las facturas (CFDI) y pólizas de egresos para el pago de proveedores (salones, equipo, viáticos) de los eventos de la UAMRA. Informe si la normativa vigente de la UASLP permite que el resguardo de efectivo y el pago directo a proveedores externos no registrados sea operado informalmente por estudiantes, o indique qué funcionario es el responsable oficial del corte de caja diario.
Retención Institucional: Solicito el reporte de la Aportación Institucional (retención por ingresos propios y uso de instalaciones) que la UAMRA transfirió a la Administración Central de la UASLP por los eventos señalados. Si el sistema central reporta $0.00 pesos de aportación en alguno de estos eventos, solicito copia del documento legal de Rectoría que eximió a la UAMRA de esta obligación financiera.
Catálogo de Eventos: Solicito el listado oficial de eventos académicos y culturales de la UAMRA en los últimos 5 años, indicando únicamente: Nombre del evento, carrera organizadora, fecha, y si cobró cuota de recuperación (Sí/No) o recibió patrocinios (Sí/No).
CLÁUSULAS DE ENTREGA Y PROTECCIÓN LEGAL: PRIMERA. Solicito que la información sea entregada en formato digital (PDF/Excel) adjunta directamente en esta Plataforma Nacional de Transparencia (PNT). Por seguridad, rechazo la entrega mediante enlaces a nubes externas (Drive/WeTransfer) o correos. Con base en el Art. 17 y 141 de la LGTAIP, esta entrega electrónica debe ser gratuita, rechazando costos de reproducción. SEGUNDA. Rechazo el cambio de modalidad a "Consulta Directa" in situ. El volumen no justifica obligar al ciudadano a trasladarse físicamente; la autoridad debe digitalizar los expedientes. TERCERA. Esta solicitud no requiere procesar o elaborar documentos ad hoc, solo copia de reportes contables y facturas que ya deben existir en resguardo por obligaciones fiscales (Art. 70 y 74 LGTAIP). Por ende, es improcedente negar la información argumentando "procesamiento excesivo".</t>
  </si>
  <si>
    <t>03/08/2026</t>
  </si>
  <si>
    <t>240477626000122</t>
  </si>
  <si>
    <t>23/06/2026</t>
  </si>
  <si>
    <t>Con fundamento en el art. 6° apartado A Constitucional, comparezco y solicito el acceso a la siguiente información pública que obra en los archivos físicos y/o electrónicos de la UASLP, Fac. de Derecho.Respecto del académico JUAN PABLO ALMAZÁN CUE, solicito se proporcione: 1. Nombre de la materia, Semestre y Horario, de las asignaturas que tiene asignadas y de manera específica respecto del ciclo escolar ENERO-JUNIO DE 2026:a) Relación de las materias impartidas b) Grupos y horarios asignados. 1. Evidencia de los controles institucionales de asistencia del personal académico del periodo enero-junio de 2026, incluyendo listas, registros, formatos, controles de firma, bitácoras, reportes electrónicos o cualquier otro documento mediante el cual la Fac. de Derecho verifique la asistencia y cumplimiento de actividades docentes del citado académico. 2. Reportes o informes remitidos por la Fac. de Derecho a la Secretaría Académica, RH, Nómina o cualquier otro dpto. universitario, relativos al registro de asistencia, cumplimiento de actividades durante dicho semestre. 3. Documentos que sirvieron de base para la generación de pagos a las actividades docentes del profesor durante el ene-jun 2026, incluyendo los documentos institucionales con los que se acreditó el cumplimiento de la carga académica asignada. 4.Listas oficiales de asistencia de estudiantes correspondientes a todas las materias impartidas por el profesor durante el semestre enero-junio 2026. En caso de que dichas listas contengan datos personales de terceros, solicito se entreguen en versión pública, conservando visible la información relativa a fechas, número de alumnos registrados, control de asistencias, firma del docente. 5. Lineamiento, reglamento, manual, protocolo o disposición interna vigente durante el semestre enero-junio de 2026 que regule: a) El control de asistencia de profesores. b) El control de asistencia de alumnos. c) Los criterios para acreditar o negar el derecho a presentar exámenes ordinarios, extraordinarios o de regularización por motivo de inasistencias.   6. Se informe y proporcione, en versión pública, de cualquier queja, denuncia, inconformidad, procedimiento, recomendación, resolución, acta, investigación, intervención institucional, medida correctiva o actuación administrativa que se haya iniciado, tramitado o resuelto en contra del academico JUAN PABLO ALMAZÁN CUE, relacionada con el ejercicio de sus funciones docentes, incluyendo de manera enunciativa mas no limitativa: a) Incumplimiento de horarios o carga académica. b) Omisión o irregularidades en el desarrollo de clases. c) Control, registro o reporte de asistencias de estudiantes. d) Asignación de calificaciones. e) Determinación del derecho o no derecho de los estudiantes a presentar exámenes ordinarios, extraordinarios etc. f) Presuntas violaciones a la normativa universitaria, derechos universitarios, principios de legalidad, objetividad, imparcialidad, igualdad de trato, debido proceso o seguridad jurídica de los estudiantes. g) Quejas o procedimientos tramitados ante la Defensoría de los Derechos Universitarios, Consejo Técnico Consultivo, Secretaría Académica, Dirección de la Facultad de Derecho o cualquier otra autoridad universitaria. h) Cualquier inconformidad presentada por miembros de la comunidad universitaria relacionada con evaluaciones académicas, control de asistencia, restricciones al derecho de examen, asignación de calificaciones o cualquier acto derivado del desempeño docente del referido profesor. Por ultimo: el número de expedientes existentes, su estado procesal, fecha de inicio y autoridad universitaria que los conoce o conoció, proporcionando copia de las resoluciones o determinaciones emitidas en cada caso, en versión pública. La información solicitada constituye información pública relacionada con el ejercicio de recursos públicos, el desempeño de funciones académicas financiadas con recursos públicos y el cumplimiento de obligaciones institucionales de servid</t>
  </si>
  <si>
    <t>240477626000123</t>
  </si>
  <si>
    <t xml:space="preserve">Solicito copia digital de loz archivos de convenios del año 2025 y 2026 suscritos por la Facultad de Estudios Profesionales Zona Media, la Secretaria de Vinculación Social Universitaria y la Facultad de Medicina
</t>
  </si>
  <si>
    <t>08/07/2026</t>
  </si>
  <si>
    <t>240477626000124</t>
  </si>
  <si>
    <t>240477626000125</t>
  </si>
  <si>
    <t xml:space="preserve">Por medio de la presente, y en ejercicio de mi derecho constitucional de acceso a la información pública, solicito a la Universidad Autónoma de San Luis Potosí (UASLP), la siguiente información documental y analítica correspondiente exclusivamente a la Unidad Académica Multidisciplinaria Región Altiplano (UAMRA), abarcando el periodo del 1 de enero de 2024 a la fecha de la presente solicitud:
Petición 1: Plantilla Laboral y Carga Horaria Solicito el listado completo del personal docente y administrativo adscrito a la UAMRA (incluyendo Profesores de Tiempo Completo, Profesores de Asignatura, Técnicos Académicos y personal de confianza). El listado deberá contener en formato de tabla: Nombre completo, cargo o nombramiento, tipo de contratación y el número exacto de horas semanales contratadas y pagadas.
Petición 2: Horarios Oficiales De la lista solicitada en la Petición 1, requiero copia electrónica de los horarios oficiales de entrada y salida o carga académica frente a grupo asignados a cada trabajador durante los semestres correspondientes al año 2024, 2025 y lo que va de 2026.
Petición 3: Dictámenes de Compatibilidad de Empleo De conformidad con las leyes de responsabilidades administrativas que prohíben la incompatibilidad de empleos públicos, solicito copia en versión pública de los "Dictámenes de Compatibilidad de Empleo" o las cartas de declaración de no incompatibilidad presentadas y firmadas por todo el personal de la UAMRA que se encuentre contratado bajo la figura de "Técnico Académico" o que cobre 30 horas o más a la semana en la institución.
Petición 4: Declaraciones de Conflicto de Interés: Solicito copia en versión pública de las "Declaraciones de Intereses" (en su formato más reciente) presentadas por el titular de la Dirección, Secretaría General, Secretaría Académica, Coordinación Administrativa, así como todos y cada uno de los Coordinadores de Carrera o Área vigentes en la UAMRA.
CLÁUSULAS DE BLINDAJE LEGAL, MODALIDAD Y PROTECCIÓN DE DERECHOS:
PRIMERA (Rechazo a Inexistencia por Nomenclatura). Si el sujeto obligado denomina a los "Dictámenes de Compatibilidad" o a las "Declaraciones de Intereses" con otro nombre técnico u operativo dentro de su normatividad interna, el sujeto obligado está constreñido por el Principio de Máxima Publicidad a entregar el documento homólogo que cumpla con el fin de declarar la compatibilidad de horarios y los posibles conflictos de interés. La variación en el nombre del formato no es causal de inexistencia.
SEGUNDA (Rechazo al Artículo 152 y Vínculos Genéricos). Se advierte que no se está solicitando el directorio general de la UASLP ni el tabulador de sueldos macro. Se solicitan cargas horarias específicas y formatos individuales (compatibilidad) de la UAMRA. Es ilegal e improcedente invocar el Artículo 152 para remitirme a portales genéricos donde esta información detallada no se encuentra publicada.
TERCERA (Protección de Datos Personales). Reconozco que los documentos solicitados pueden contener datos personales sensibles. Solicito que dichos datos sean testados (censurados) elaborando las Versiones Públicas correspondientes. La presencia de datos confidenciales no es motivo para negar la entrega del documento.
CUARTA (Rechazo al Artículo 149 - Cambio a Consulta Directa). Se rechaza categóricamente cualquier intento de cambiar la modalidad de entrega a "Consulta Directa" alegando volumen de información o falta de capacidad técnica. La generación de listados en Excel y el escaneo de formatos de compatibilidad de una sola sede regional (UAMRA) no justifica coartar mi derecho a la entrega electrónica gratuita a través de la PNT. En caso de archivos pesados, se exige el uso de formatos comprimidos (.zip).
</t>
  </si>
  <si>
    <t>240477626000126</t>
  </si>
  <si>
    <t>26/06/2026</t>
  </si>
  <si>
    <t xml:space="preserve">SOLICITO LOS DOS RECIBOS DE NOMINA DEL MES DE MAYO DE 2026 DE LOS SIGUIENTES TRABAJADORES DE LA FACULTAD DE ESTUDIOS PROFESIONALES ZONA HUASTECA:
EUNICE	MARTINEZ	ALVARADO
SASI ELIBETH	MARTINI	MORALES
ROSA MARIA	GUERRERO	TINAJERO
FRANCISCO JAVIER	MORALES	VELAZQUEZ
OSCAR GUADALUPE	CASTILLO	MALIBRAN
JASSELIN LIZETH	CARDENAS	GUTIERREZ
LILIANA	VILLEGAS	OLVERA
YADIRA	BERLANGA	GALARZA
FRANCISCO JAVIER	DEL TORO	HERRERA
CLAUDIA	LARA	MALDONADO
GREACE	GONZALEZ	ROSAS
JOSE ALBERTO	MARTINEZ	RUBIO
MARIA DEL CARMEN	GUTIERREZ	SANCHEZ
DANIEL GOMEZ MIRON
SILVIA EDITH	MENDOZA	SALAZAR
LUISA ELENA	LEAL	RODRIGUEZ
</t>
  </si>
  <si>
    <t>10/07/2026</t>
  </si>
  <si>
    <t>240477626000127</t>
  </si>
  <si>
    <t>01/07/2026</t>
  </si>
  <si>
    <t xml:space="preserve">LIC. LUIS ENRIQUE VERA NOYOLA, 
DIRECTOR DE LA UNIDAD DE ENLACE, TRANSPARENCIA E INFORMACIÓN
UNIVERSIDAD AUTÓNOMA DE SAN LUIS POTOSÍ.
Con fundamento en los artículos 45 y 59 primer párrafo del Reglamento de Transparencia y Acceso a la Información Pública de la Universidad Autónoma de San Luis Potosí; y los artículos 148, 152, 153, 154 y 155 de la Ley de Transparencia y Acceso a la Información Pública del Estado de San Luis Potosí, solicito por medio electrónico la entrega de la siguiente información pública y en versión pública documental:
Petición: Copia en versión digital (archivos PDF y XML) de la documentación comprobatoria y justificativa relacionada con los 47 pagos realizados por un monto total de $955,716.56 MXN a favor del proveedor "SERVICIO NAVA MEDRANO S.A. DE C.V." con RFC: SNM930820433, correspondientes al ejercicio fiscal 2025, registrados en el sistema financiero bajo el cargo autorizador de "DIRECTOR DE DEPARTAMENTO ACADÉMICO".
Específicamente se solicita:
Las facturas electrónicas (CFDI) en formato PDF y XML correspondientes a dichos pagos.
Las bitácoras de consumo de combustible correspondientes a cada una de las facturas pagadas.
Los vales de gasolina o comprobantes de despacho de combustible relacionados con estas transacciones.
El registro de las placas, marca y modelo de los vehículos a los que se les suministró el combustible de dichos pagos.
El inventario o padrón oficial de vehículos asignados a la Unidad Académica Multidisciplinaria Región Altiplano (UAMRA) durante el ejercicio 2025.
El nombre y cargo del personal que operó bajo el usuario y clave de "DIRECTOR DE DEPARTAMENTO ACADÉMICO" para autorizar dichos registros en el sistema financiero.
Precisiones sobre el formato y modalidad de entrega:
Primera (Modalidad electrónica): Al tratarse de archivos CFDI (nativamente digitales) e información administrativa sistematizada, se solicita su entrega en formato electrónico (.zip, PDF o Excel) a través de la Plataforma Nacional de Transparencia, evitando la modalidad de consulta directa física.
Segunda (Inexistencia por nomenclatura): En caso de que el sujeto obligado denomine a las bitácoras o registros de vehículos con un nombre técnico distinto en sus manuales internos, se solicita la entrega del documento homólogo que contenga la información requerida.
Tercera (Versión pública): En caso de que los documentos contengan datos personales confidenciales, se solicita elaborar la versión pública correspondiente testando únicamente dichos datos, sin negar el acceso al resto del documento.
</t>
  </si>
  <si>
    <t>240477626000128</t>
  </si>
  <si>
    <t>02/07/2026</t>
  </si>
  <si>
    <t>SOLICITO COPIA EN FORMATO DIGITAL DE TODAS Y CADA UNA DE LAS HOJAS DE ACTIVIDADES DE DAVIS CISNEROS SILVA DEL AÑO 2025 Y LO CONDUCENTE DE 2026. TANTO COMO PERSONAL ADMINISTRATIVO Y COMO PERSONAL DOCENTE.
LA INFORMACION PUEDE Y DEBE SER CONSULTADA EN LA DIVISION DE DESARROLLO HUMANO QUE ES EL AREA QUE DEBE GUARDAR ESTA INFORMACIÓN.</t>
  </si>
  <si>
    <t>16/07/2026</t>
  </si>
  <si>
    <t>240477626000129</t>
  </si>
  <si>
    <t>SOLICITO SE APORTEN LOS DOCUMENTOS QUE PERMITAN DETERMINAR QUE DIO ORIGEN A LA OFERTA ACADEMICA DE CURSOS DE VERANO 2026, ES DECIR, COMO SE CONCLUYO QUE ESAS MATERIAS DEBERIAN IMPARTIRSE SOBRE OTRAS, ESTO DE LAS SIGUIENTES MATERIAS:
TALLER DE LEXICOLOGIA JURIDICA Y ARGUMENTACION
COMPRENSION DE LA ESTRUCTURA DEL CAMPO PROFESIONAL
TALLER DE ANALISIS DE DILEMAS ETICOS EN EL EJERCICIO DE LA PROFESION
SEMINARIO DE TEMAS SELECTOS DE CIENCIA POLITICA
DELITOS EN PARTICULAR
APORTACION DE LA PSICOLOGIA PARA EL DISEÑO DE ESTRATEGIAS JURIDICAS
CLINICA DE JUSTICIA ADMINISTRATIVA
INSTITUCIONES Y PROCESOS DE LOS DERECHOS HUMANOS
TALLER DE ANALISIS DE CONFLICTOS
TALLER DE CONTRATOS CIVILES
TALLLER DE DESARROLLO DE HABILIDADES INFORMATIVAS Y DE APRENDIZAJE
TALLER DE HERMENEUTICA JURIDICA
CLINICA DE JUSTICIA LABORAL
ESTUDIOS SOBRE LA TUTELA DEL AMBIENTE Y LA SOSTENIBILIDAD
CLINICA DE JUSTICIA ADMINISTRATIVA
DERECHO ECONÓMICO
CLINICA DE JUSTICIA LABORAL
ASI COMO LOS DOCUMENTOS QUE DETERMINEN LA SELECCIÓN DE DOCENTES QUE IMPARTIERON CADA MATERIA.
POR ULTIMO SOLICITO SE ME INFORME LOS HORARIOS EN QUE SE IMPARTIERON LAS MATERIAS Y LA FECHA DE INICIO Y LA FECHA DE CONCLUSION.</t>
  </si>
  <si>
    <t>240477626000130</t>
  </si>
  <si>
    <t xml:space="preserve">Dirigido a: Unidad de Transparencia de la Universidad Autónoma de San Luis Potosí (UASLP). 
Asunto: Solicitud de acceso a la información pública respecto a la plantilla del personal académico de la Facultad de Economía. 
Con fundamento en el artículo 6° de la Constitución Política de los Estados Unidos Mexicanos; los artículos 1, 5 (fracciones II y III), 6 (fracciones I, II y VIII) y 9 (fracción VII) del Reglamento de Transparencia, Acceso a la Información Pública y Protección de Datos Personales de la UASLP; así como el artículo 125 (fracción IV) del Estatuto Orgánico de la UASLP, solicito formalmente que se me proporcione, en formato de datos abiertos y procesables (hoja de cálculo .xlsx o .csv o Word ), la información detallada de la totalidad del personal académico adscrito a la Facultad de Economía, correspondiente al ciclo escolar vigente. 
Para dar estricto cumplimiento al principio de simplicidad y máxima publicidad, y alineado a los conceptos oficiales de la legislación universitaria, requiero que la información se entregue estructurada bajo las siguientes variables por cada registro: 
1.	Nombre completo: (Apellido paterno, apellido materno y nombre[s]).
2.	Carácter y Categoría del Personal Académico: Especificar si se trata de técnico académico, profesor o investigador (conforme al Art. 4 del Reglamento del Personal Académico); detallando si son profesores ordinarios de asignatura (Categorías A, B o C, según los Arts. 26 al 30) o de carrera (Profesor Investigador I al VI, según el Art. 36). 
3.	Tipo de Nombramiento y Contratación: Indicar expresamente si el nombramiento es provisional o definitivo, precisando si la contratación es por obra, tiempo determinado o permanente (en apego estricto al Art. 7 del Reglamento del Personal Académico). 
4.	Antigüedad Laboral: Expresada en años de servicio en la institución (conforme al criterio de valoración del Art. 70, inciso e, del Reglamento del Personal Académico). 
5.	Perfil Académico / Grado Máximo de Estudios: Especificando el grado académico concluido (Licenciatura, Maestría o Doctorado) y la denominación de dichos estudios (conforme a los requisitos establecidos en el Art. 36 del Reglamento del Personal Académico). 
6.	Estatus de Clasificación Laboral (Sindicalización): Indicar de manera puntual si la plaza corresponde a personal de confianza o de base sindical, de conformidad con la distinción oficial fijada en el artículo 167 del Estatuto Orgánico de la UASLP. 
Se hace notar que la información requerida versa exclusivamente sobre las condiciones normativas y administrativas del ejercicio de una función pública docente pagada con el presupuesto de ingresos de la institución (Art. 14 del Estatuto Orgánico), por lo que toda la estructura de datos se presume de carácter público (Art. 6, fracción I del Reglamento de Transparencia). 
"Solicito que la información sea concentrada en un único archivo digital unificado y que la entrega del mismo se realice por esta vía electrónica a través de la plataforma."
</t>
  </si>
  <si>
    <t>17/07/2026</t>
  </si>
  <si>
    <t>240477626000131</t>
  </si>
  <si>
    <t>Con fundamento en los artículos 148, 152 y 153 de la Ley de Transparencia y Acceso a la Información
Pública del Estado de San Luis Potosí, solicito por medio electrónico la entrega de la siguiente
información pública:
Por medio de la presente, y con fines de análisis estadístico sobre el desempeño de la educación
superior en la región, solicito amablemente la entrega en formato digital (PDF o Excel) de la siguiente
información correspondiente exclusivamente a la Unidad Académica Multidisciplinaria Región Altiplano
(UAMRA):
1. Cantidad total de alumnos de nuevo ingreso admitidos en cada una de las carreras que ofrece la
UAMRA, correspondientes a los ciclos escolares iniciados en los años 2023, 2024 y 2025.
2. Cantidad de alumnos que egresaron de la UAMRA, desglosado por carrera, en los años 2023, 2024
y 2025.
3. Cantidad de títulos profesionales expedidos por la UASLP para los egresados de la UAMRA durante
los años 2023, 2024 y 2025.
Cláusula Única: Solicito que la información estadística sea entregada preferentemente en formato de
tabla para su ágil procesamiento.</t>
  </si>
  <si>
    <t>240477626000132</t>
  </si>
  <si>
    <t xml:space="preserve">Dirigido a: Unidad de Transparencia de la Universidad Autónoma de San Luis Potosí (UASLP). 
Asunto: Solicitud de acceso a la información pública respecto a la plantilla del personal académico de la Facultad de Psicología 
Con fundamento en el artículo 6° de la Constitución Política de los Estados Unidos Mexicanos; los artículos 1, 5 (fracciones II y III), 6 (fracciones I, II y VIII) y 9 (fracción VII) del Reglamento de Transparencia, Acceso a la Información Pública y Protección de Datos Personales de la UASLP; así como el artículo 125 (fracción IV) del Estatuto Orgánico de la UASLP, solicito formalmente que se me proporcione, en formato de datos abiertos y procesables (hoja de cálculo .xlsx o .csv o Word ), la información detallada de la totalidad del personal académico adscrito a la Facultad de Psicología, correspondiente al ciclo escolar vigente. 
Para dar estricto cumplimiento al principio de simplicidad y máxima publicidad, y alineado a los conceptos oficiales de la legislación universitaria, requiero que la información se entregue estructurada bajo las siguientes variables por cada registro: 
1.	Nombre completo: (Apellido paterno, apellido materno y nombre[s]).
2.	Carácter y Categoría del Personal Académico: Especificar si se trata de técnico académico, profesor o investigador (conforme al Art. 4 del Reglamento del Personal Académico); detallando si son profesores ordinarios de asignatura (Categorías A, B o C, según los Arts. 26 al 30) o de carrera (Profesor Investigador I al VI, según el Art. 36). 
3.	Tipo de Nombramiento y Contratación: Indicar expresamente si el nombramiento es provisional o definitivo, precisando si la contratación es por obra, tiempo determinado o permanente (en apego estricto al Art. 7 del Reglamento del Personal Académico). 
4.	Antigüedad Laboral: Expresada en años de servicio en la institución (conforme al criterio de valoración del Art. 70, inciso e, del Reglamento del Personal Académico). 
5.	Perfil Académico / Grado Máximo de Estudios: Especificando el grado académico concluido (Licenciatura, Maestría o Doctorado) y la denominación de dichos estudios (conforme a los requisitos establecidos en el Art. 36 del Reglamento del Personal Académico). 
6.	Estatus de Clasificación Laboral (Sindicalización): Indicar de manera puntual si la plaza corresponde a personal de confianza o de base sindical, de conformidad con la distinción oficial fijada en el artículo 167 del Estatuto Orgánico de la UASLP. 
Se hace notar que la información requerida versa exclusivamente sobre las condiciones normativas y administrativas del ejercicio de una función pública docente pagada con el presupuesto de ingresos de la institución (Art. 14 del Estatuto Orgánico), por lo que toda la estructura de datos se presume de carácter público (Art. 6, fracción I del Reglamento de Transparencia). 
"Solicito que la información sea concentrada en un único archivo digital unificado y que la entrega del mismo se realice por esta vía electrónica a través de la plataforma."
</t>
  </si>
  <si>
    <t>240477626000133</t>
  </si>
  <si>
    <t>06/07/2026</t>
  </si>
  <si>
    <t>UASLP / Facultad de Derecho.
Solicito, en versión pública digital, respuesta vía PNT y documentos en PDF, información relativa a Yazmin Alvarado Camacho, también buscada como Yazmín Alvarado Camacho, Yazmin Alvaro Camacho, Yazmín Alvaro Camacho, Y. Alvarado Camacho o cualquier variante registrada, únicamente respecto de registros académicos publicables o susceptibles de versión pública vinculados con estudios de Licenciatura en Derecho o carrera equivalente en la UASLP, Facultad de Derecho.
Solicito confirmar, precisar o corregir si obra registro institucional de dicha persona como alumna, egresada, pasante, titulada, licenciada en Derecho, abogada o cualquier calidad académica conferida por la UASLP.
Informe si existe registro de inicio de estudios en Derecho o equivalente. De ser procedente, indique fecha o ciclo de ingreso, programa académico, facultad, modalidad, calidad académica conferida y documento soporte publicable.
Informe si concluyó estudios. De ser procedente, indique fecha o ciclo de conclusión, egreso, terminación de créditos, carta de pasante, certificado final, constancia de egreso, calidad de egresada o documento equivalente, en versión pública.
Informe si obtuvo título profesional, acta de examen profesional, constancia de titulación, registro de título, emisión de diploma o documento de acreditación de carrera. De ser procedente, entregue versión pública o datos publicables: carrera, grado o título conferido, fecha de titulación, modalidad de titulación, autoridad universitaria emisora y soporte documental.
No solicito calificaciones, historial académico detallado, domicilio, teléfono, correo personal, CURP, RFC, datos familiares, imagen, firma privada ni datos sensibles. Solicito sólo información académica publicable o versión pública. En inexistencia, clasificación o incompetencia, solicito determinación fundada y motivada del Comité de Transparencia y orientación al área competente.</t>
  </si>
  <si>
    <t>240477626000134</t>
  </si>
  <si>
    <t>UASLP / Facultad de Derecho — PNT 2
Documentos de acreditación, título conferido y remisión a DGP/SEP
Solicito, en versión pública digital, respuesta vía PNT y documentos en PDF, información relativa a Yazmin Alvarado Camacho, también buscada como Yazmín Alvarado Camacho, Yazmin Alvaro Camacho, Yazmín Alvaro Camacho, Y. Alvarado Camacho o cualquier variante registrada, respecto de documentos de acreditación de estudios, egreso, titulación, título profesional conferido y eventual remisión o validación ante la Dirección General de Profesiones/SEP.
Requiero informar si la UASLP, Facultad de Derecho o área competente emitió, registró, validó, certificó o remitió documentos académicos relacionados con la persona referida para efectos de titulación, título profesional, grado académico o expedición de cédula profesional.
Entregue versión pública o datos publicables de certificado final, constancia de egreso, carta de pasante, acta de examen profesional, constancia de titulación, título profesional, registro de título, toma de protesta, libro de titulados, acta pública, padrón, listado de egresados/titulados, gaceta o documento institucional donde aparezca como egresada, pasante, titulada, licenciada en Derecho o calidad académica equivalente conferida.
Informe si la Universidad remitió documentación a la Dirección General de Profesiones/SEP. En caso afirmativo, entregue versión pública del acuse, oficio, registro, constancia, folio, fecha de remisión, área emisora, autoridad receptora y documento soporte.
Informe si existe liga, ruta pública, constancia institucional, registro de titulados, publicación oficial o sistema universitario donde se pueda verificar el título o grado conferido.
No solicito calificaciones, historial académico detallado ni datos privados. Si alguna parte es confidencial, elabore versión pública. En inexistencia, clasificación o incompetencia, solicito determinación fundada y motivada del Comité de Transparencia.</t>
  </si>
  <si>
    <t>240477626000135</t>
  </si>
  <si>
    <t>LIC. LUIS ENRIQUE VERA NOYOLA
DIRECTOR DE LA UNIDAD DE ENLACE, TRANSPARENCIA E INFORMACION DE LA UASLP.
Presente.-
Con fundamento en los artículos 6 y 16 de la Constitución Política de los Estados Unidos Mexicanos; los artículos 45 y
59 del Reglamento de Transparencia de la UASLP; y los Artículos 59, 84 (fracción XXXVIII), 125, 137, 149 y 151 de la
Ley de Transparencia y Acceso a la Información Pública del Estado de San Luis Potosí, solicito por medio electrónico la
entrega de la siguiente información pública en formato de datos abiertos:
PETICION:
Copia en formato digital de hoja de cálculo editable (.xlsx o .csv) del padrón o catálogo general de proveedores y contratistas
registrados ante la Secretaría de Finanzas de la UASLP a nivel institucional, que se encuentren activos u homologados
durante los ejercicios fiscales 2024, 2025 y en lo que va del ejercicio 2026.
Se solicita que dicho listado general en Excel contenga exclusivamente los siguientes campos:
1. Número de proveedor asignado.
2. Razón social o Nombre completo de la persona física o moral.
3. Domicilio fiscal completo registrado (calle, número, colonia, localidad y estado).
4. Código Postal.
5. Giro comercial y/o Actividad económica autorizada.
6. Nombre del representante legal (en caso de personas morales).
7. Correo electrónico de contacto registrado en el padrón.
8. Fecha de alta en el sistema de proveedores.
9. Estatus actual del proveedor (Activo / Suspendido).
CLAUSULAS Y PRECISIONES DE ENTREGA:
PRIMERA (Formato de Entrega y Datos Abiertos): Con fundamento en el Artículo 151 de la Ley de Transparencia del Estado,
al tratarse de información que consiste en bases de datos administrativas de la Secretaría de Finanzas, se exige
expresamente su entrega en archivos de hoja de cálculo editables (.xlsx o .csv) a través de la Plataforma Nacional de
Transparencia (PNT). Se deberá privilegiar la entrega de la misma en Formatos Abiertos, rechazando de antemano la
consulta física o directa in situ o la entrega en formatos impresos o imágenes no estructuradas.
SEGUNDA : Con fundamento en el Artículo 125 de la Ley de Transparencia del
Estado, en caso de que el sujeto obligado considere que la base de datos contiene información clasificada o datos personales
confidenciales de personas físicas, el sujeto obligado tiene la obligación ineludible de elaborar la respectiva versión pública
testando únicamente dichos datos confidenciales (como teléfonos o cuentas bancarias personales), sin que la presencia de
estos sirva de pretexto para negar el acceso o la entrega de la totalidad del padrón de proveedores. Los nombres, razones
sociales, domicilios fiscales comerciales, giros y correos de contacto comerciales son públicos por ser contratantes de
recursos públicos de conformidad con la fracción XXXVIII del Artículo 84 de la citada Ley</t>
  </si>
  <si>
    <t>04/08/2026</t>
  </si>
  <si>
    <t>240477626000136</t>
  </si>
  <si>
    <t>240477626000137</t>
  </si>
  <si>
    <t>Solicito información sobre los requisitos académicos, administrativos y documentales aplicables a personas extranjeras aspirantes, estudiantes o egresadas de programas doctorales de esa institución, respecto de la posible exigencia de constancia, dictamen de revalidación de estudios de LICENCIATURA realizados en el extranjero ante la DGAIR-SEP, particularmente cuando dichas personas cursaron y concluyeron estudios de MAESTRÍA en México y cuentan con título, grado o documento equivalente expedido por una institución mexicana.
Periodo solicitado: del 1 de enero de 2017 a la fecha de respuesta.
Solicito se informe:
1 Si la institución exige actualmente, o ha exigido durante el periodo referido, revalidación de estudios de LICENCIATURA realizados en el extranjero ante la DGAIR-SEP como requisito para: a) inscripción, admisión o ingreso a programas doctorales; b) permanencia o reinscripción; c) presentación de examen de candidatura, avance, predefensa, defensa de tesis o acto equivalente; d) obtención del grado, titulación doctoral, expedición de acta de examen, certificado o documento equivalente. TODO ESTO EN DOCTORADOS
2 Si dicha exigencia se aplica también a personas extranjeras que realizaron la licenciatura en el extranjero, pero cursaron y concluyeron estudios de maestría en MAESTRÍA, con título o grado expedido por institución mexicana.
3 Si para ingreso, defensa de tesis u obtención del grado DOCTORAL la institución considera suficiente el título o grado de MAESTRÍA expedido en México para acreditar el antecedente académico inmediato, Y BASTA QUE LA LICENCIATURA EXTRAJERA ESTE APOSTILLADA, O SI REQUIERE REVALIDACION 
4Cuál es el fundamento normativo, reglamentario, administrativo o institucional que, en su caso, justifica exigir revalidación de LICENCIATURA extranjera ante la DGAIR-SEP PARA EMITIR TÍTULOS DOCTORALES
5 Proporcionar copia en versión pública de los documentos que establezcan, regulen, funden o base para exigir dicho requisito, incluyendo reglamentos, lineamientos, acuerdos, circulares, criterios internos, convocatorias, manuales, actas de órganos colegiados, dictámenes jurídicos o académicos, oficios, memorandos, correos o comunicaciones institucionales.
6 En caso de existir el requisito, precisar: a) desde qué fecha se aplica; b) a qué programas doctorales se aplica; c) si se aplica de forma general, automática, caso por caso o bajo determinados supuestos; d) qué autoridad, área u órgano institucional lo determinó; e) mediante qué acto, sesión, oficio, circular, convocatoria o documento se adoptó; f) si ha sido modificado, suspendido, reinterpretado o actualizado.
7 Informar si durante el periodo solicitado han existido casos de personas extranjeras con LICENCIATURA extranjera y MAESTRÍA mexicana a quienes se les haya permitido inscribirse, permanecer, presentar defensa de tesis u obtener grado doctoral sin exigir revalidación de licenciatura ante la DGAIR-SEP. En su caso, proporcionar únicamente datos estadísticos y en versión pública: número de casos, programa doctoral, año de ingreso, año de egreso o defensa, y si se exigió o no dicha revalidación.
8 Informar si la institución ha consultado, solicitado opinión, recibido instrucción o sostenido comunicación con SEP, DGAIR, Dirección General de Profesiones, CONAHCYT, SECIHTI u otra autoridad sobre la necesidad de exigir revalidación de licenciatura extranjera a personas con maestría cursada y titulada en México. En caso afirmativo, proporcionar copia en versión pública de los documentos correspondientes.
9. SI SE EXIGE POR FUERZA LA CÉDULA PROFESIONAL DE LICENCIATURA Y MESTRÍA A EXTRANJEROS PARA PODER TITULARLOS EN DOCTORADOS 
En caso de inexistencia total o parcial de la información, solicito pronunciamiento formal del área competente, precisando qué unidades administrativas fueron consultadas, qué búsqueda se realizó, en qué archivos físicos o electrónicos se buscó y cuál fue el resultado.</t>
  </si>
  <si>
    <t>240477626000138</t>
  </si>
  <si>
    <t xml:space="preserve">Deseo se me informe lo siguiente
1. ¿Cómo define esta universidad el tipo de ciudadano que aspira a formar mediante su proyecto educativo institucional?
2. ¿Qué características, valores y responsabilidades ciudadanas  busca desarrollar esta universidad en sus estudiantes ?
3. ¿Cuáles son las acciones, programas, estrategias o mecanismos institucionales que implementa esta universidad para promover y desarrollar el perfil del ciudadanía que pretende formar ?
4. ¿Cuenta la institución con mecanismos, instrumentos y estrategias que permitan verificar que en las personas egresadas se cumpla el perfil de ciudadano que se pretende formar? En caso de ser afirmativo, mencione cuales son esos mecanismos, instrumentos o estrategias. 
</t>
  </si>
  <si>
    <t>240477626000139</t>
  </si>
  <si>
    <t>LICENCIADO LUIS ENRIQUE VERA NOYOLA
POR ESTE CONDUCTO A LA PAR DE EXPLICARLE LO QUE IMPLICA UNA CONVOCATORIA PUBLICA ME PERMITO SOLICITAR NUEVAMENTE LO SIGUIENTE:
1. LISTADO DE PARTICIPANTES O ASPIRANTES A OCUPAR CADA UNA DE LAS MATERIAS CONVOCADAS EN LAS CONVOCATORIAS PUBLICAS PARA OCUPAR PLAZA VACANTE DE PROFESOR ASIGNATURA Y TECNICOS ACADEMICOS EN TODAS Y CADA UNA DE LAS ENTIDADES ACADEMICAS DE LA UASLP.
SOLO QUIERO SABER QUIENES PARTICIPARON, EN QUE MATERIA Y EN FACULTAD, REFERENCIA: https://www.uaslp.mx/Secretaria-Academica/Paginas/Convocatorias/3233#gsc.tab=0
AHORA, HABIENDO MARCADO LO SOLICITADO, LE EXPLICO CON EL FIN DE AMPLIAR SU OBTUSO SABER, AL PARTICIPAR EN UNA CONVOCATORIA DE CARACTER PUBLICO, EMITIDA POR UN ORGANISMO PUBLICO, LOS CIUDADANOS SE SUJETAN A UN ESCRUTINIO A EFECTO QUE LA SOCIEDAD TENGA LA CAPACIDAD DE DETERMINAR QUE EL GANADOR DE ESA CONVOCATORIA EFECTIVAMENTE FUE EL MEJOR PARA OCUPAR UN CARGO O RECIBIR UN RECONOCIMIENTO, POR LO TANTO EL SOLICITAR EL NOMBRE DE LOS PARTICIPANTES PARA OCUPAR UN CARGO PUBLICO RESULTA INFORMACION QUE SE DEBE DOCUMENTAR Y DE INTERES PUBLICO.
TAMBIEN DEBE DESTACARSE QUE TODA VEZ QUE NO SE REQUIERE MAYORES DATOS QUE UN NOMBRE, AL NO ASOCIARSE A OTRO DATO, NO SE VUELVEN VINCULANTES A EFECTO DE HACER IDENTIFICABLE A UNA PERSONA, POR LO TANTO SU RESPUESTA CARECE DE SUSTENTO.
HABIENDO ACLARADO LO ANTERIOR, ADICIONAL A MI PETICION ORIGINAL POR MEDIO DEL PRESENTE ES QUE SOLICITO:
2. LISTADO DE LAS PERSONAS A LAS QUE SE LES ASIGNO CADA UNA DE LAS MATERIAS CONVOCADAS EN LAS CONVOCATORIAS PUBLICAS PARA OCUPAR PLAZA VACANTE DE PROFESOR ASIGNATURA Y TECNICOS ACADEMICOS EN TODAS Y CADA UNA DE LAS ENTIDADES ACADEMICAS DE LA UASLP. 
REFERENCIA: https://www.uaslp.mx/Secretaria-Academica/Paginas/Convocatorias/3233#gsc.tab=0
APROVECHANDO EL PRESENTE QUISIERA ME APORTE SU CURRICULUM PARA PODER VER SU AMPLIO Y BASTO CONOCIMIENTO EN MATERIA DE TRANSPARENCIA Y ACCESO A LA INFORMACIÓN PUBLICA.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</si>
</sst>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m/d/yyyy"/>
  </numFmts>
  <fonts count="36">
    <font>
      <sz val="10"/>
      <name val="Arial"/>
      <charset val="134"/>
    </font>
    <font>
      <b/>
      <sz val="10"/>
      <color indexed="9"/>
      <name val="Arial"/>
      <charset val="134"/>
    </font>
    <font>
      <sz val="14"/>
      <name val="Arial"/>
      <charset val="134"/>
    </font>
    <font>
      <sz val="8"/>
      <color indexed="23"/>
      <name val="Arial"/>
      <charset val="134"/>
    </font>
    <font>
      <b/>
      <sz val="10"/>
      <name val="Arial"/>
      <charset val="134"/>
    </font>
    <font>
      <sz val="16"/>
      <name val="Arial"/>
      <charset val="134"/>
    </font>
    <font>
      <b/>
      <u/>
      <sz val="10"/>
      <name val="Arial"/>
      <charset val="134"/>
    </font>
    <font>
      <b/>
      <sz val="14"/>
      <name val="Arial"/>
      <charset val="134"/>
    </font>
    <font>
      <sz val="12"/>
      <name val="Arial"/>
      <charset val="134"/>
    </font>
    <font>
      <sz val="12"/>
      <color rgb="FF000000"/>
      <name val="Arial"/>
      <charset val="134"/>
    </font>
    <font>
      <sz val="20"/>
      <name val="Arial"/>
      <charset val="134"/>
    </font>
    <font>
      <b/>
      <sz val="12"/>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b/>
      <u/>
      <sz val="20"/>
      <color indexed="10"/>
      <name val="Arial"/>
      <charset val="134"/>
    </font>
    <font>
      <b/>
      <sz val="8"/>
      <color indexed="10"/>
      <name val="Arial"/>
      <charset val="134"/>
    </font>
    <font>
      <b/>
      <u/>
      <sz val="10"/>
      <color indexed="10"/>
      <name val="Arial"/>
      <charset val="134"/>
    </font>
    <font>
      <sz val="9"/>
      <color rgb="FF000000"/>
      <name val="Tahoma"/>
      <charset val="134"/>
    </font>
  </fonts>
  <fills count="39">
    <fill>
      <patternFill patternType="none"/>
    </fill>
    <fill>
      <patternFill patternType="gray125"/>
    </fill>
    <fill>
      <patternFill patternType="solid">
        <fgColor indexed="8"/>
        <bgColor indexed="64"/>
      </patternFill>
    </fill>
    <fill>
      <patternFill patternType="solid">
        <fgColor indexed="26"/>
        <bgColor indexed="64"/>
      </patternFill>
    </fill>
    <fill>
      <patternFill patternType="solid">
        <fgColor indexed="22"/>
        <bgColor indexed="64"/>
      </patternFill>
    </fill>
    <fill>
      <patternFill patternType="solid">
        <fgColor indexed="42"/>
        <bgColor indexed="64"/>
      </patternFill>
    </fill>
    <fill>
      <patternFill patternType="solid">
        <fgColor rgb="FFFFFFCC"/>
        <bgColor rgb="FF000000"/>
      </patternFill>
    </fill>
    <fill>
      <patternFill patternType="solid">
        <fgColor indexed="4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indexed="22"/>
      </left>
      <right style="thin">
        <color indexed="22"/>
      </right>
      <top style="thin">
        <color indexed="22"/>
      </top>
      <bottom style="thin">
        <color indexed="22"/>
      </bottom>
      <diagonal/>
    </border>
    <border>
      <left style="thin">
        <color indexed="22"/>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medium">
        <color auto="1"/>
      </left>
      <right/>
      <top style="medium">
        <color auto="1"/>
      </top>
      <bottom/>
      <diagonal/>
    </border>
    <border>
      <left style="medium">
        <color auto="1"/>
      </left>
      <right/>
      <top/>
      <bottom/>
      <diagonal/>
    </border>
    <border>
      <left style="medium">
        <color auto="1"/>
      </left>
      <right style="medium">
        <color auto="1"/>
      </right>
      <top style="medium">
        <color auto="1"/>
      </top>
      <bottom/>
      <diagonal/>
    </border>
    <border>
      <left style="medium">
        <color auto="1"/>
      </left>
      <right/>
      <top/>
      <bottom style="medium">
        <color auto="1"/>
      </bottom>
      <diagonal/>
    </border>
    <border>
      <left style="medium">
        <color auto="1"/>
      </left>
      <right style="medium">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0AD47"/>
      </left>
      <right/>
      <top style="thin">
        <color rgb="FF70AD47"/>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176"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177"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8" borderId="14" applyNumberFormat="0" applyFont="0" applyAlignment="0" applyProtection="0"/>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5" applyNumberFormat="0" applyFill="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0" fillId="0" borderId="0" applyNumberFormat="0" applyFill="0" applyBorder="0" applyAlignment="0" applyProtection="0">
      <alignment vertical="center"/>
    </xf>
    <xf numFmtId="0" fontId="21" fillId="9" borderId="17" applyNumberFormat="0" applyAlignment="0" applyProtection="0">
      <alignment vertical="center"/>
    </xf>
    <xf numFmtId="0" fontId="22" fillId="10" borderId="18" applyNumberFormat="0" applyAlignment="0" applyProtection="0">
      <alignment vertical="center"/>
    </xf>
    <xf numFmtId="0" fontId="23" fillId="10" borderId="17" applyNumberFormat="0" applyAlignment="0" applyProtection="0">
      <alignment vertical="center"/>
    </xf>
    <xf numFmtId="0" fontId="24" fillId="11" borderId="19" applyNumberFormat="0" applyAlignment="0" applyProtection="0">
      <alignment vertical="center"/>
    </xf>
    <xf numFmtId="0" fontId="25" fillId="0" borderId="20" applyNumberFormat="0" applyFill="0" applyAlignment="0" applyProtection="0">
      <alignment vertical="center"/>
    </xf>
    <xf numFmtId="0" fontId="26" fillId="0" borderId="21" applyNumberFormat="0" applyFill="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31" fillId="36" borderId="0" applyNumberFormat="0" applyBorder="0" applyAlignment="0" applyProtection="0">
      <alignment vertical="center"/>
    </xf>
    <xf numFmtId="0" fontId="31" fillId="37" borderId="0" applyNumberFormat="0" applyBorder="0" applyAlignment="0" applyProtection="0">
      <alignment vertical="center"/>
    </xf>
    <xf numFmtId="0" fontId="30" fillId="38" borderId="0" applyNumberFormat="0" applyBorder="0" applyAlignment="0" applyProtection="0">
      <alignment vertical="center"/>
    </xf>
  </cellStyleXfs>
  <cellXfs count="43">
    <xf numFmtId="0" fontId="0" fillId="0" borderId="0" xfId="0"/>
    <xf numFmtId="0" fontId="0" fillId="0" borderId="0" xfId="0" applyAlignment="1">
      <alignment vertical="top"/>
    </xf>
    <xf numFmtId="0" fontId="0" fillId="0" borderId="0" xfId="0" applyAlignment="1">
      <alignment horizontal="center"/>
    </xf>
    <xf numFmtId="0" fontId="1" fillId="2" borderId="0" xfId="0" applyFont="1" applyFill="1" applyAlignment="1">
      <alignment horizontal="center" vertical="center"/>
    </xf>
    <xf numFmtId="0" fontId="2" fillId="3" borderId="1" xfId="8" applyFont="1" applyFill="1" applyBorder="1" applyAlignment="1">
      <alignment horizontal="center" vertical="center"/>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4" fillId="4" borderId="3" xfId="0" applyFont="1" applyFill="1" applyBorder="1" applyAlignment="1">
      <alignment horizontal="center" vertical="center" wrapText="1"/>
    </xf>
    <xf numFmtId="0" fontId="0" fillId="0" borderId="3" xfId="0" applyBorder="1" applyAlignment="1">
      <alignment horizontal="center" vertical="center"/>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5" fillId="0" borderId="0" xfId="0" applyFont="1" applyAlignment="1">
      <alignment horizontal="center" vertical="center"/>
    </xf>
    <xf numFmtId="0" fontId="0" fillId="0" borderId="0" xfId="0" applyFont="1" applyAlignment="1">
      <alignment horizontal="center"/>
    </xf>
    <xf numFmtId="0" fontId="4" fillId="5" borderId="3" xfId="0" applyFont="1" applyFill="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xf>
    <xf numFmtId="0" fontId="6" fillId="0" borderId="5" xfId="0" applyFont="1" applyBorder="1" applyAlignment="1">
      <alignment horizontal="center" vertical="top"/>
    </xf>
    <xf numFmtId="0" fontId="0" fillId="0" borderId="6" xfId="0" applyBorder="1" applyAlignment="1">
      <alignment horizontal="center" vertical="top"/>
    </xf>
    <xf numFmtId="0" fontId="0" fillId="0" borderId="7" xfId="0" applyFont="1" applyBorder="1" applyAlignment="1">
      <alignment horizontal="left" vertical="top" wrapText="1"/>
    </xf>
    <xf numFmtId="0" fontId="0" fillId="0" borderId="0" xfId="0" applyFont="1"/>
    <xf numFmtId="0" fontId="0" fillId="0" borderId="8" xfId="0" applyBorder="1" applyAlignment="1">
      <alignment horizontal="center" vertical="top"/>
    </xf>
    <xf numFmtId="0" fontId="0" fillId="0" borderId="9" xfId="0" applyFont="1" applyBorder="1" applyAlignment="1">
      <alignment vertical="top" wrapText="1"/>
    </xf>
    <xf numFmtId="0" fontId="7" fillId="0" borderId="0" xfId="0" applyFont="1" applyAlignment="1">
      <alignment horizontal="center" wrapText="1"/>
    </xf>
    <xf numFmtId="0" fontId="0" fillId="0" borderId="0" xfId="0" applyFont="1" applyAlignment="1">
      <alignment horizontal="center" vertical="center" wrapText="1"/>
    </xf>
    <xf numFmtId="0" fontId="0" fillId="0" borderId="0" xfId="0" applyAlignment="1">
      <alignment horizontal="center" vertical="center" wrapText="1"/>
    </xf>
    <xf numFmtId="0" fontId="0" fillId="0" borderId="0" xfId="0" applyFont="1" applyAlignment="1">
      <alignment horizontal="center" vertical="center"/>
    </xf>
    <xf numFmtId="0" fontId="8" fillId="4" borderId="9" xfId="0" applyFont="1" applyFill="1" applyBorder="1" applyAlignment="1">
      <alignment horizontal="center" vertical="top" wrapText="1"/>
    </xf>
    <xf numFmtId="0" fontId="8" fillId="3" borderId="0" xfId="0" applyFont="1" applyFill="1" applyAlignment="1">
      <alignment horizontal="center"/>
    </xf>
    <xf numFmtId="0" fontId="8" fillId="3" borderId="0" xfId="0" applyFont="1" applyFill="1"/>
    <xf numFmtId="58" fontId="8" fillId="3" borderId="0" xfId="0" applyNumberFormat="1" applyFont="1" applyFill="1" applyAlignment="1">
      <alignment horizontal="center"/>
    </xf>
    <xf numFmtId="0" fontId="0" fillId="0" borderId="10" xfId="0" applyBorder="1" applyAlignment="1">
      <alignment horizontal="center"/>
    </xf>
    <xf numFmtId="0" fontId="0" fillId="0" borderId="10" xfId="0" applyBorder="1" applyAlignment="1">
      <alignment horizontal="center" vertical="center"/>
    </xf>
    <xf numFmtId="0" fontId="0" fillId="0" borderId="11" xfId="0" applyBorder="1" applyAlignment="1">
      <alignment horizontal="center"/>
    </xf>
    <xf numFmtId="0" fontId="0" fillId="0" borderId="11" xfId="0" applyBorder="1" applyAlignment="1">
      <alignment horizontal="center" vertical="center"/>
    </xf>
    <xf numFmtId="178" fontId="8" fillId="3" borderId="0" xfId="0" applyNumberFormat="1" applyFont="1" applyFill="1" applyAlignment="1">
      <alignment horizontal="center"/>
    </xf>
    <xf numFmtId="0" fontId="9" fillId="6" borderId="12" xfId="0" applyFont="1" applyFill="1" applyBorder="1" applyAlignment="1">
      <alignment horizontal="center"/>
    </xf>
    <xf numFmtId="0" fontId="0" fillId="0" borderId="0" xfId="0" applyAlignment="1">
      <alignment horizontal="center" vertical="top"/>
    </xf>
    <xf numFmtId="0" fontId="10" fillId="7" borderId="0" xfId="0" applyFont="1" applyFill="1" applyAlignment="1">
      <alignment horizontal="center" vertical="top"/>
    </xf>
    <xf numFmtId="0" fontId="10" fillId="7" borderId="13" xfId="0" applyFont="1" applyFill="1" applyBorder="1" applyAlignment="1">
      <alignment horizontal="center"/>
    </xf>
    <xf numFmtId="0" fontId="10" fillId="0" borderId="3" xfId="0" applyFont="1" applyBorder="1" applyAlignment="1">
      <alignment horizontal="center" vertical="top"/>
    </xf>
    <xf numFmtId="0" fontId="10" fillId="0" borderId="3" xfId="0" applyFont="1" applyBorder="1" applyAlignment="1">
      <alignment horizontal="left" vertical="top" wrapText="1"/>
    </xf>
    <xf numFmtId="0" fontId="11" fillId="0" borderId="0" xfId="0" applyFont="1" applyAlignment="1">
      <alignment horizontal="center" vertical="top"/>
    </xf>
    <xf numFmtId="0" fontId="0" fillId="0" borderId="0" xfId="0" applyFont="1" applyAlignment="1">
      <alignment horizontal="center" vertical="top"/>
    </xf>
    <xf numFmtId="0" fontId="8" fillId="3" borderId="0" xfId="0" applyFont="1" applyFill="1" quotePrefix="1"/>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dxfs count="19">
    <dxf>
      <alignment horizontal="center" vertical="top"/>
    </dxf>
    <dxf>
      <font>
        <name val="Arial"/>
        <scheme val="none"/>
        <b val="0"/>
        <i val="0"/>
        <strike val="0"/>
        <u val="none"/>
        <sz val="10"/>
        <color auto="1"/>
      </font>
    </dxf>
    <dxf>
      <alignment horizontal="center" vertical="top"/>
    </dxf>
    <dxf>
      <font>
        <name val="Arial"/>
        <scheme val="none"/>
        <b val="0"/>
        <i val="0"/>
        <strike val="0"/>
        <u val="none"/>
        <sz val="10"/>
        <color auto="1"/>
      </font>
    </dxf>
    <dxf>
      <alignment horizontal="center" vertical="top"/>
    </dxf>
    <dxf>
      <font>
        <name val="Arial"/>
        <scheme val="none"/>
        <b val="0"/>
        <i val="0"/>
        <strike val="0"/>
        <u val="none"/>
        <sz val="10"/>
        <color auto="1"/>
      </font>
    </dxf>
    <dxf>
      <font>
        <name val="Arial"/>
        <scheme val="none"/>
        <strike val="0"/>
        <u val="none"/>
        <sz val="12"/>
        <color auto="1"/>
      </font>
      <fill>
        <patternFill patternType="solid">
          <bgColor indexed="26"/>
        </patternFill>
      </fill>
      <alignment horizontal="center"/>
    </dxf>
    <dxf>
      <font>
        <name val="Arial"/>
        <scheme val="none"/>
        <strike val="0"/>
        <u val="none"/>
        <sz val="12"/>
        <color auto="1"/>
      </font>
      <fill>
        <patternFill patternType="solid">
          <bgColor indexed="26"/>
        </patternFill>
      </fill>
      <alignment horizontal="center"/>
    </dxf>
    <dxf>
      <font>
        <name val="Arial"/>
        <scheme val="none"/>
        <strike val="0"/>
        <u val="none"/>
        <sz val="12"/>
        <color auto="1"/>
      </font>
      <numFmt numFmtId="178" formatCode="m/d/yyyy"/>
      <fill>
        <patternFill patternType="solid">
          <bgColor indexed="26"/>
        </patternFill>
      </fill>
      <alignment horizontal="center"/>
    </dxf>
    <dxf>
      <font>
        <name val="Arial"/>
        <scheme val="none"/>
        <strike val="0"/>
        <u val="none"/>
        <sz val="12"/>
        <color auto="1"/>
      </font>
      <fill>
        <patternFill patternType="solid">
          <bgColor indexed="26"/>
        </patternFill>
      </fill>
    </dxf>
    <dxf>
      <font>
        <name val="Arial"/>
        <scheme val="none"/>
        <strike val="0"/>
        <u val="none"/>
        <sz val="12"/>
        <color auto="1"/>
      </font>
      <fill>
        <patternFill patternType="solid">
          <bgColor indexed="26"/>
        </patternFill>
      </fill>
      <alignment horizontal="center"/>
    </dxf>
    <dxf>
      <font>
        <name val="Arial"/>
        <scheme val="none"/>
        <strike val="0"/>
        <u val="none"/>
        <sz val="12"/>
        <color auto="1"/>
      </font>
      <fill>
        <patternFill patternType="solid">
          <bgColor indexed="26"/>
        </patternFill>
      </fill>
    </dxf>
    <dxf>
      <font>
        <name val="Arial"/>
        <scheme val="none"/>
        <strike val="0"/>
        <u val="none"/>
        <sz val="12"/>
        <color auto="1"/>
      </font>
      <numFmt numFmtId="178" formatCode="m/d/yyyy"/>
      <fill>
        <patternFill patternType="solid">
          <bgColor indexed="26"/>
        </patternFill>
      </fill>
      <alignment horizontal="center"/>
    </dxf>
    <dxf>
      <font>
        <name val="Arial"/>
        <scheme val="none"/>
        <b val="0"/>
        <i val="0"/>
        <strike val="0"/>
        <u val="none"/>
        <sz val="12"/>
        <color auto="1"/>
      </font>
      <numFmt numFmtId="179" formatCode="dd/mm/yy"/>
      <fill>
        <patternFill patternType="solid">
          <bgColor indexed="26"/>
        </patternFill>
      </fill>
      <alignment horizontal="center"/>
    </dxf>
    <dxf>
      <font>
        <name val="Arial"/>
        <scheme val="none"/>
        <strike val="0"/>
        <u val="none"/>
        <sz val="12"/>
        <color auto="1"/>
      </font>
      <fill>
        <patternFill patternType="solid">
          <bgColor indexed="26"/>
        </patternFill>
      </fill>
    </dxf>
    <dxf>
      <font>
        <name val="Arial"/>
        <scheme val="none"/>
        <b val="0"/>
        <i val="0"/>
        <strike val="0"/>
        <u val="none"/>
        <sz val="12"/>
        <color auto="1"/>
      </font>
      <fill>
        <patternFill patternType="solid">
          <bgColor indexed="26"/>
        </patternFill>
      </fill>
    </dxf>
    <dxf>
      <font>
        <name val="Arial"/>
        <scheme val="none"/>
        <strike val="0"/>
        <u val="none"/>
        <sz val="12"/>
        <color auto="1"/>
      </font>
      <fill>
        <patternFill patternType="solid">
          <bgColor indexed="26"/>
        </patternFill>
      </fill>
    </dxf>
    <dxf>
      <numFmt numFmtId="0" formatCode="General"/>
      <alignment horizontal="center"/>
      <border>
        <left style="thin">
          <color auto="1"/>
        </left>
        <right style="thin">
          <color auto="1"/>
        </right>
        <top/>
        <bottom style="thin">
          <color auto="1"/>
        </bottom>
      </border>
    </dxf>
    <dxf>
      <numFmt numFmtId="0" formatCode="General"/>
      <alignment horizontal="center" vertical="center"/>
      <border>
        <left style="thin">
          <color auto="1"/>
        </left>
        <right style="thin">
          <color auto="1"/>
        </right>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200025" y="1440180"/>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Respuestas" displayName="Respuestas" ref="B12:C24" totalsRowShown="0">
  <tableColumns count="2">
    <tableColumn id="1" name="Respuesta" dataDxfId="0"/>
    <tableColumn id="2" name="Descripción" dataDxfId="1"/>
  </tableColumns>
  <tableStyleInfo name="TableStyleLight9" showFirstColumn="0" showLastColumn="0" showRowStripes="1" showColumnStripes="0"/>
</table>
</file>

<file path=xl/tables/table2.xml><?xml version="1.0" encoding="utf-8"?>
<table xmlns="http://schemas.openxmlformats.org/spreadsheetml/2006/main" id="3" name="Tramites" displayName="Tramites" ref="B28:C31" totalsRowShown="0">
  <tableColumns count="2">
    <tableColumn id="1" name="Trámite" dataDxfId="2"/>
    <tableColumn id="2" name="Descripción" dataDxfId="3"/>
  </tableColumns>
  <tableStyleInfo name="TableStyleLight10" showFirstColumn="0" showLastColumn="0" showRowStripes="1" showColumnStripes="0"/>
</table>
</file>

<file path=xl/tables/table3.xml><?xml version="1.0" encoding="utf-8"?>
<table xmlns="http://schemas.openxmlformats.org/spreadsheetml/2006/main" id="4" name="Medios" displayName="Medios" ref="B36:C42" totalsRowShown="0">
  <tableColumns count="2">
    <tableColumn id="1" name="Medio" dataDxfId="4"/>
    <tableColumn id="2" name="Descripción" dataDxfId="5"/>
  </tableColumns>
  <tableStyleInfo name="TableStyleLight11" showFirstColumn="0" showLastColumn="0" showRowStripes="1" showColumnStripes="0"/>
</table>
</file>

<file path=xl/tables/table4.xml><?xml version="1.0" encoding="utf-8"?>
<table xmlns="http://schemas.openxmlformats.org/spreadsheetml/2006/main" id="1" name="Folios" displayName="Folios" ref="A9:M62" totalsRowShown="0">
  <tableColumns count="13">
    <tableColumn id="1" name="Folio" dataDxfId="6"/>
    <tableColumn id="12" name="Nombre del solicitante" dataDxfId="7"/>
    <tableColumn id="2" name="Fecha de Recepción" dataDxfId="8"/>
    <tableColumn id="3" name="Información Solicitada" dataDxfId="9"/>
    <tableColumn id="4" name="Trámite" dataDxfId="10"/>
    <tableColumn id="5" name="Respuesta" dataDxfId="11"/>
    <tableColumn id="6" name="Fecha de Respuesta" dataDxfId="12"/>
    <tableColumn id="13" name="Resultado" dataDxfId="13"/>
    <tableColumn id="8" name="Costo de Reproducción" dataDxfId="14"/>
    <tableColumn id="7" name="Medio de Notificación" dataDxfId="15"/>
    <tableColumn id="9" name="Costo de envio" dataDxfId="16"/>
    <tableColumn id="10" name="Mes de Recepción" dataDxfId="17">
      <calculatedColumnFormula>IF(Formato!$C10&lt;&gt;"",MONTH(C10),"")</calculatedColumnFormula>
    </tableColumn>
    <tableColumn id="11" name="Mes de Respuesta" dataDxfId="18">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4" Type="http://schemas.openxmlformats.org/officeDocument/2006/relationships/table" Target="../tables/table4.xml"/><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2"/>
  <sheetViews>
    <sheetView showGridLines="0" workbookViewId="0">
      <selection activeCell="C1" sqref="C1:E1"/>
    </sheetView>
  </sheetViews>
  <sheetFormatPr defaultColWidth="11.5" defaultRowHeight="15.2" outlineLevelCol="4"/>
  <cols>
    <col min="1" max="1" width="11.5" style="36"/>
    <col min="2" max="2" width="12" style="36" customWidth="1"/>
    <col min="3" max="3" width="135.330357142857" customWidth="1"/>
  </cols>
  <sheetData>
    <row r="1" ht="28.8" spans="1:5">
      <c r="A1" s="37" t="s">
        <v>0</v>
      </c>
      <c r="B1" s="37" t="s">
        <v>1</v>
      </c>
      <c r="C1" s="38" t="s">
        <v>2</v>
      </c>
      <c r="D1" s="38"/>
      <c r="E1" s="38"/>
    </row>
    <row r="2" ht="85.5" customHeight="1" spans="1:5">
      <c r="A2" s="39">
        <v>34</v>
      </c>
      <c r="B2" s="39" t="s">
        <v>3</v>
      </c>
      <c r="C2" s="40" t="s">
        <v>4</v>
      </c>
      <c r="D2" s="40"/>
      <c r="E2" s="40"/>
    </row>
    <row r="3" ht="64.5" customHeight="1" spans="1:5">
      <c r="A3" s="39">
        <v>54</v>
      </c>
      <c r="B3" s="39" t="s">
        <v>5</v>
      </c>
      <c r="C3" s="40" t="s">
        <v>6</v>
      </c>
      <c r="D3" s="40"/>
      <c r="E3" s="40"/>
    </row>
    <row r="4" ht="69" customHeight="1" spans="1:5">
      <c r="A4" s="39">
        <v>54</v>
      </c>
      <c r="B4" s="39" t="s">
        <v>7</v>
      </c>
      <c r="C4" s="40" t="s">
        <v>8</v>
      </c>
      <c r="D4" s="40"/>
      <c r="E4" s="40"/>
    </row>
    <row r="10" ht="17.6" spans="1:5">
      <c r="B10" s="41" t="s">
        <v>9</v>
      </c>
      <c r="C10" s="41"/>
    </row>
    <row r="12" spans="1:5">
      <c r="B12" s="42" t="s">
        <v>10</v>
      </c>
      <c r="C12" s="19" t="s">
        <v>11</v>
      </c>
    </row>
    <row r="13" spans="1:5">
      <c r="B13" s="36">
        <v>1</v>
      </c>
      <c r="C13" s="19" t="s">
        <v>12</v>
      </c>
    </row>
    <row r="14" spans="1:5">
      <c r="B14" s="36">
        <v>2</v>
      </c>
      <c r="C14" s="19" t="s">
        <v>13</v>
      </c>
    </row>
    <row r="15" spans="1:5">
      <c r="B15" s="36">
        <v>3</v>
      </c>
      <c r="C15" s="19" t="s">
        <v>14</v>
      </c>
    </row>
    <row r="16" spans="1:5">
      <c r="B16" s="36">
        <v>4</v>
      </c>
      <c r="C16" s="19" t="s">
        <v>15</v>
      </c>
    </row>
    <row r="17" spans="2:3">
      <c r="B17" s="36">
        <v>5</v>
      </c>
      <c r="C17" s="19" t="s">
        <v>16</v>
      </c>
    </row>
    <row r="18" spans="2:3">
      <c r="B18" s="36">
        <v>6</v>
      </c>
      <c r="C18" s="19" t="s">
        <v>17</v>
      </c>
    </row>
    <row r="19" spans="2:3">
      <c r="B19" s="36">
        <v>7</v>
      </c>
      <c r="C19" s="19" t="s">
        <v>18</v>
      </c>
    </row>
    <row r="20" spans="2:3">
      <c r="B20" s="36">
        <v>8</v>
      </c>
      <c r="C20" s="19" t="s">
        <v>19</v>
      </c>
    </row>
    <row r="21" spans="2:3">
      <c r="B21" s="36">
        <v>9</v>
      </c>
      <c r="C21" s="19" t="s">
        <v>20</v>
      </c>
    </row>
    <row r="22" spans="2:3">
      <c r="B22" s="36">
        <v>10</v>
      </c>
      <c r="C22" t="s">
        <v>21</v>
      </c>
    </row>
    <row r="23" spans="2:3">
      <c r="B23" s="36">
        <v>11</v>
      </c>
      <c r="C23" s="19" t="s">
        <v>22</v>
      </c>
    </row>
    <row r="24" spans="2:3">
      <c r="B24" s="36">
        <v>12</v>
      </c>
      <c r="C24" s="19" t="s">
        <v>23</v>
      </c>
    </row>
    <row r="26" ht="17.6" spans="2:3">
      <c r="B26" s="41" t="s">
        <v>24</v>
      </c>
      <c r="C26" s="41"/>
    </row>
    <row r="28" spans="2:3">
      <c r="B28" s="42" t="s">
        <v>25</v>
      </c>
      <c r="C28" s="19" t="s">
        <v>11</v>
      </c>
    </row>
    <row r="29" spans="2:3">
      <c r="B29" s="36">
        <v>1</v>
      </c>
      <c r="C29" s="19" t="s">
        <v>26</v>
      </c>
    </row>
    <row r="30" spans="2:3">
      <c r="B30" s="36">
        <v>2</v>
      </c>
      <c r="C30" s="19" t="s">
        <v>27</v>
      </c>
    </row>
    <row r="31" spans="2:3">
      <c r="B31" s="36">
        <v>3</v>
      </c>
      <c r="C31" s="19" t="s">
        <v>28</v>
      </c>
    </row>
    <row r="34" ht="17.6" spans="2:3">
      <c r="B34" s="41" t="s">
        <v>29</v>
      </c>
      <c r="C34" s="41"/>
    </row>
    <row r="36" spans="2:3">
      <c r="B36" s="42" t="s">
        <v>30</v>
      </c>
      <c r="C36" s="19" t="s">
        <v>11</v>
      </c>
    </row>
    <row r="37" spans="2:3">
      <c r="B37" s="36">
        <v>1</v>
      </c>
      <c r="C37" s="19" t="s">
        <v>31</v>
      </c>
    </row>
    <row r="38" spans="2:3">
      <c r="B38" s="36">
        <v>2</v>
      </c>
      <c r="C38" s="19" t="s">
        <v>32</v>
      </c>
    </row>
    <row r="39" spans="2:3">
      <c r="B39" s="36">
        <v>3</v>
      </c>
      <c r="C39" s="19" t="s">
        <v>33</v>
      </c>
    </row>
    <row r="40" spans="2:3">
      <c r="B40" s="36">
        <v>4</v>
      </c>
      <c r="C40" s="19" t="s">
        <v>34</v>
      </c>
    </row>
    <row r="41" spans="2:3">
      <c r="B41" s="36">
        <v>5</v>
      </c>
      <c r="C41" t="s">
        <v>35</v>
      </c>
    </row>
    <row r="42" spans="2:3">
      <c r="B42" s="36">
        <v>6</v>
      </c>
      <c r="C42" t="s">
        <v>36</v>
      </c>
    </row>
  </sheetData>
  <mergeCells count="7">
    <mergeCell ref="C1:E1"/>
    <mergeCell ref="C2:E2"/>
    <mergeCell ref="C3:E3"/>
    <mergeCell ref="C4:E4"/>
    <mergeCell ref="B10:C10"/>
    <mergeCell ref="B26:C26"/>
    <mergeCell ref="B34:C34"/>
  </mergeCells>
  <pageMargins left="0.75" right="0.75" top="1" bottom="1" header="0" footer="0"/>
  <pageSetup paperSize="1" orientation="portrait"/>
  <headerFooter alignWithMargins="0"/>
  <tableParts count="3">
    <tablePart r:id="rId1"/>
    <tablePart r:id="rId2"/>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4"/>
  <sheetViews>
    <sheetView showGridLines="0" tabSelected="1" zoomScale="90" zoomScaleNormal="90" workbookViewId="0">
      <selection activeCell="D5" sqref="D5"/>
    </sheetView>
  </sheetViews>
  <sheetFormatPr defaultColWidth="9.16071428571429" defaultRowHeight="15.2"/>
  <cols>
    <col min="1" max="1" width="19.8303571428571" style="2" customWidth="1"/>
    <col min="2" max="2" width="17.5" customWidth="1"/>
    <col min="3" max="3" width="14.6607142857143" customWidth="1"/>
    <col min="4" max="4" width="26.1607142857143" customWidth="1"/>
    <col min="5" max="5" width="19" customWidth="1"/>
    <col min="6" max="6" width="53.6607142857143" customWidth="1"/>
    <col min="7" max="7" width="21.6607142857143" customWidth="1"/>
    <col min="8" max="8" width="11.1607142857143" customWidth="1"/>
    <col min="9" max="9" width="13.5" customWidth="1"/>
    <col min="10" max="10" width="11.6607142857143" customWidth="1"/>
    <col min="11" max="11" width="14.5" customWidth="1"/>
    <col min="12" max="12" width="13.5" hidden="1" customWidth="1"/>
    <col min="13" max="13" width="8.66071428571429" hidden="1" customWidth="1"/>
    <col min="14" max="14" width="44.5" customWidth="1"/>
    <col min="15" max="253" width="11.5" customWidth="1"/>
  </cols>
  <sheetData>
    <row r="1" ht="27.75" customHeight="1" spans="1:16">
      <c r="A1" s="3" t="s">
        <v>37</v>
      </c>
      <c r="B1" s="4">
        <v>6</v>
      </c>
      <c r="C1" s="5" t="s">
        <v>38</v>
      </c>
      <c r="D1" s="6"/>
      <c r="F1" s="3" t="s">
        <v>39</v>
      </c>
      <c r="G1" s="7" t="s">
        <v>40</v>
      </c>
      <c r="H1" s="8">
        <v>30</v>
      </c>
      <c r="I1" s="9" t="s">
        <v>41</v>
      </c>
      <c r="J1" s="10"/>
      <c r="K1" s="10"/>
      <c r="L1" s="10"/>
    </row>
    <row r="2" ht="29.25" customHeight="1" spans="1:16">
      <c r="B2" s="11" t="str">
        <f>IF(B1&gt;0,CHOOSE(B1,"Enero","Febrero","Marzo","Abril","Mayo","Junio","Julio","Agosto","Septiembre","Octubre","Noviembre","Diciembre"),"Escriba arriba número de mes a reportar")</f>
        <v>Junio</v>
      </c>
      <c r="F2" s="12" t="s">
        <v>42</v>
      </c>
      <c r="G2" s="13" t="s">
        <v>43</v>
      </c>
      <c r="H2" s="8">
        <v>9</v>
      </c>
      <c r="I2" s="9" t="s">
        <v>44</v>
      </c>
      <c r="J2" s="10"/>
      <c r="K2" s="10"/>
      <c r="L2" s="10"/>
    </row>
    <row r="3" ht="21.15" spans="1:16">
      <c r="A3" s="3" t="s">
        <v>45</v>
      </c>
      <c r="B3" s="4">
        <v>2026</v>
      </c>
      <c r="D3" s="12"/>
      <c r="E3" s="14"/>
      <c r="F3" s="15"/>
      <c r="M3" s="16" t="s">
        <v>46</v>
      </c>
    </row>
    <row r="4" ht="32.25" customHeight="1" spans="1:16">
      <c r="M4" s="17">
        <v>1</v>
      </c>
      <c r="N4" s="18" t="s">
        <v>47</v>
      </c>
    </row>
    <row r="5" ht="92.75" spans="1:16">
      <c r="F5" s="19"/>
      <c r="M5" s="20">
        <v>2</v>
      </c>
      <c r="N5" s="21" t="s">
        <v>48</v>
      </c>
    </row>
    <row r="6" ht="18" customHeight="1" spans="1:16">
      <c r="A6" s="22" t="s">
        <v>49</v>
      </c>
      <c r="B6" s="22"/>
      <c r="C6" s="22"/>
      <c r="D6" s="22"/>
      <c r="E6" s="22"/>
      <c r="F6" s="22"/>
      <c r="G6" s="22"/>
      <c r="H6" s="22"/>
      <c r="I6" s="22"/>
    </row>
    <row r="7" spans="1:16">
      <c r="D7" s="2" t="s">
        <v>50</v>
      </c>
      <c r="E7" s="2"/>
      <c r="F7" s="2"/>
    </row>
    <row r="9" s="1" customFormat="1" ht="44.25" customHeight="1" spans="1:16">
      <c r="A9" s="23" t="s">
        <v>51</v>
      </c>
      <c r="B9" s="23" t="s">
        <v>52</v>
      </c>
      <c r="C9" s="24" t="s">
        <v>53</v>
      </c>
      <c r="D9" s="25" t="s">
        <v>54</v>
      </c>
      <c r="E9" s="24" t="s">
        <v>25</v>
      </c>
      <c r="F9" s="24" t="s">
        <v>10</v>
      </c>
      <c r="G9" s="24" t="s">
        <v>55</v>
      </c>
      <c r="H9" s="24" t="s">
        <v>56</v>
      </c>
      <c r="I9" s="24" t="s">
        <v>57</v>
      </c>
      <c r="J9" s="24" t="s">
        <v>58</v>
      </c>
      <c r="K9" s="24" t="s">
        <v>59</v>
      </c>
      <c r="L9" s="26" t="s">
        <v>60</v>
      </c>
      <c r="M9" s="26" t="s">
        <v>61</v>
      </c>
    </row>
    <row r="10" ht="17.6" spans="1:16">
      <c r="A10" s="27" t="s">
        <v>62</v>
      </c>
      <c r="B10" s="27" t="s">
        <v>63</v>
      </c>
      <c r="C10" s="27" t="s">
        <v>64</v>
      </c>
      <c r="D10" s="27" t="s">
        <v>65</v>
      </c>
      <c r="E10" s="27" t="s">
        <v>28</v>
      </c>
      <c r="F10" s="43" t="s">
        <v>18</v>
      </c>
      <c r="G10" s="27" t="s">
        <v>66</v>
      </c>
      <c r="H10" s="29" t="s">
        <v>67</v>
      </c>
      <c r="I10" s="28" t="s">
        <v>68</v>
      </c>
      <c r="J10" s="28" t="s">
        <v>31</v>
      </c>
      <c r="K10" s="28">
        <v>0</v>
      </c>
      <c r="L10" s="30">
        <f>IF(Formato!$C10&lt;&gt;"",MONTH(C10),"")</f>
        <v>6</v>
      </c>
      <c r="M10" s="31">
        <f>IF(Formato!$G10&lt;&gt;"",MONTH(G10),"")</f>
        <v>6</v>
      </c>
      <c r="P10" s="19"/>
    </row>
    <row r="11" ht="17.6" spans="1:16">
      <c r="A11" s="27" t="s">
        <v>69</v>
      </c>
      <c r="B11" s="27" t="s">
        <v>63</v>
      </c>
      <c r="C11" s="27" t="s">
        <v>64</v>
      </c>
      <c r="D11" s="28" t="s">
        <v>70</v>
      </c>
      <c r="E11" s="27" t="s">
        <v>28</v>
      </c>
      <c r="F11" s="43" t="s">
        <v>18</v>
      </c>
      <c r="G11" s="27" t="s">
        <v>66</v>
      </c>
      <c r="H11" s="29" t="s">
        <v>67</v>
      </c>
      <c r="I11" s="28" t="s">
        <v>68</v>
      </c>
      <c r="J11" s="28" t="s">
        <v>31</v>
      </c>
      <c r="K11" s="28">
        <v>0</v>
      </c>
      <c r="L11" s="30">
        <f>IF(Formato!$C11&lt;&gt;"",MONTH(C11),"")</f>
        <v>6</v>
      </c>
      <c r="M11" s="31">
        <f>IF(Formato!$G11&lt;&gt;"",MONTH(G11),"")</f>
        <v>6</v>
      </c>
      <c r="P11" s="19"/>
    </row>
    <row r="12" ht="17.6" spans="1:16">
      <c r="A12" s="27" t="s">
        <v>71</v>
      </c>
      <c r="B12" s="27" t="s">
        <v>63</v>
      </c>
      <c r="C12" s="27" t="s">
        <v>64</v>
      </c>
      <c r="D12" s="28" t="s">
        <v>72</v>
      </c>
      <c r="E12" s="27" t="s">
        <v>28</v>
      </c>
      <c r="F12" s="43" t="s">
        <v>18</v>
      </c>
      <c r="G12" s="27" t="s">
        <v>73</v>
      </c>
      <c r="H12" s="29" t="s">
        <v>67</v>
      </c>
      <c r="I12" s="28" t="s">
        <v>68</v>
      </c>
      <c r="J12" s="28" t="s">
        <v>31</v>
      </c>
      <c r="K12" s="28">
        <v>0</v>
      </c>
      <c r="L12" s="30">
        <f>IF(Formato!$C12&lt;&gt;"",MONTH(C12),"")</f>
        <v>6</v>
      </c>
      <c r="M12" s="31">
        <f>IF(Formato!$G12&lt;&gt;"",MONTH(G12),"")</f>
        <v>6</v>
      </c>
      <c r="P12" s="19"/>
    </row>
    <row r="13" ht="17.6" spans="1:16">
      <c r="A13" s="27" t="s">
        <v>74</v>
      </c>
      <c r="B13" s="27" t="s">
        <v>63</v>
      </c>
      <c r="C13" s="27" t="s">
        <v>75</v>
      </c>
      <c r="D13" s="28" t="s">
        <v>76</v>
      </c>
      <c r="E13" s="27" t="s">
        <v>28</v>
      </c>
      <c r="F13" s="43" t="s">
        <v>18</v>
      </c>
      <c r="G13" s="27" t="s">
        <v>77</v>
      </c>
      <c r="H13" s="29" t="s">
        <v>67</v>
      </c>
      <c r="I13" s="28" t="s">
        <v>68</v>
      </c>
      <c r="J13" s="28" t="s">
        <v>31</v>
      </c>
      <c r="K13" s="28">
        <v>0</v>
      </c>
      <c r="L13" s="30">
        <f>IF(Formato!$C13&lt;&gt;"",MONTH(C13),"")</f>
        <v>6</v>
      </c>
      <c r="M13" s="31">
        <f>IF(Formato!$G13&lt;&gt;"",MONTH(G13),"")</f>
        <v>6</v>
      </c>
    </row>
    <row r="14" ht="17.6" spans="1:16">
      <c r="A14" s="27" t="s">
        <v>78</v>
      </c>
      <c r="B14" s="27" t="s">
        <v>63</v>
      </c>
      <c r="C14" s="27" t="s">
        <v>79</v>
      </c>
      <c r="D14" s="28" t="s">
        <v>80</v>
      </c>
      <c r="E14" s="27" t="s">
        <v>28</v>
      </c>
      <c r="F14" s="43" t="s">
        <v>18</v>
      </c>
      <c r="G14" s="27" t="s">
        <v>81</v>
      </c>
      <c r="H14" s="29" t="s">
        <v>67</v>
      </c>
      <c r="I14" s="28" t="s">
        <v>68</v>
      </c>
      <c r="J14" s="28" t="s">
        <v>31</v>
      </c>
      <c r="K14" s="28">
        <v>0</v>
      </c>
      <c r="L14" s="30">
        <f>IF(Formato!$C14&lt;&gt;"",MONTH(C14),"")</f>
        <v>6</v>
      </c>
      <c r="M14" s="31">
        <f>IF(Formato!$G14&lt;&gt;"",MONTH(G14),"")</f>
        <v>7</v>
      </c>
    </row>
    <row r="15" ht="17.6" spans="1:16">
      <c r="A15" s="27" t="s">
        <v>82</v>
      </c>
      <c r="B15" s="27" t="s">
        <v>63</v>
      </c>
      <c r="C15" s="27" t="s">
        <v>79</v>
      </c>
      <c r="D15" s="28" t="s">
        <v>80</v>
      </c>
      <c r="E15" s="27" t="s">
        <v>28</v>
      </c>
      <c r="F15" s="43" t="s">
        <v>18</v>
      </c>
      <c r="G15" s="27" t="s">
        <v>81</v>
      </c>
      <c r="H15" s="29" t="s">
        <v>67</v>
      </c>
      <c r="I15" s="28" t="s">
        <v>68</v>
      </c>
      <c r="J15" s="28" t="s">
        <v>31</v>
      </c>
      <c r="K15" s="28">
        <v>0</v>
      </c>
      <c r="L15" s="30">
        <f>IF(Formato!$C15&lt;&gt;"",MONTH(C15),"")</f>
        <v>6</v>
      </c>
      <c r="M15" s="31">
        <f>IF(Formato!$G15&lt;&gt;"",MONTH(G15),"")</f>
        <v>7</v>
      </c>
    </row>
    <row r="16" ht="17.6" spans="1:16">
      <c r="A16" s="27" t="s">
        <v>83</v>
      </c>
      <c r="B16" s="27" t="s">
        <v>63</v>
      </c>
      <c r="C16" s="27" t="s">
        <v>84</v>
      </c>
      <c r="D16" s="28" t="s">
        <v>85</v>
      </c>
      <c r="E16" s="27" t="s">
        <v>28</v>
      </c>
      <c r="F16" s="43" t="s">
        <v>18</v>
      </c>
      <c r="G16" s="27" t="s">
        <v>86</v>
      </c>
      <c r="H16" s="29" t="s">
        <v>67</v>
      </c>
      <c r="I16" s="28" t="s">
        <v>68</v>
      </c>
      <c r="J16" s="28" t="s">
        <v>31</v>
      </c>
      <c r="K16" s="28">
        <v>0</v>
      </c>
      <c r="L16" s="30">
        <f>IF(Formato!$C16&lt;&gt;"",MONTH(C16),"")</f>
        <v>6</v>
      </c>
      <c r="M16" s="31">
        <f>IF(Formato!$G16&lt;&gt;"",MONTH(G16),"")</f>
        <v>6</v>
      </c>
    </row>
    <row r="17" ht="17.6" spans="1:13">
      <c r="A17" s="27" t="s">
        <v>87</v>
      </c>
      <c r="B17" s="27" t="s">
        <v>63</v>
      </c>
      <c r="C17" s="27" t="s">
        <v>88</v>
      </c>
      <c r="D17" s="28" t="s">
        <v>89</v>
      </c>
      <c r="E17" s="27" t="s">
        <v>28</v>
      </c>
      <c r="F17" s="43" t="s">
        <v>18</v>
      </c>
      <c r="G17" s="27" t="s">
        <v>90</v>
      </c>
      <c r="H17" s="29" t="s">
        <v>67</v>
      </c>
      <c r="I17" s="28" t="s">
        <v>68</v>
      </c>
      <c r="J17" s="28" t="s">
        <v>31</v>
      </c>
      <c r="K17" s="28">
        <v>0</v>
      </c>
      <c r="L17" s="30">
        <f>IF(Formato!$C17&lt;&gt;"",MONTH(C17),"")</f>
        <v>6</v>
      </c>
      <c r="M17" s="31">
        <f>IF(Formato!$G17&lt;&gt;"",MONTH(G17),"")</f>
        <v>7</v>
      </c>
    </row>
    <row r="18" ht="17.6" spans="1:13">
      <c r="A18" s="27" t="s">
        <v>91</v>
      </c>
      <c r="B18" s="27" t="s">
        <v>63</v>
      </c>
      <c r="C18" s="27" t="s">
        <v>92</v>
      </c>
      <c r="D18" s="28" t="s">
        <v>93</v>
      </c>
      <c r="E18" s="27" t="s">
        <v>28</v>
      </c>
      <c r="F18" s="43" t="s">
        <v>18</v>
      </c>
      <c r="G18" s="27" t="s">
        <v>94</v>
      </c>
      <c r="H18" s="29" t="s">
        <v>67</v>
      </c>
      <c r="I18" s="28" t="s">
        <v>68</v>
      </c>
      <c r="J18" s="28" t="s">
        <v>31</v>
      </c>
      <c r="K18" s="28">
        <v>0</v>
      </c>
      <c r="L18" s="30">
        <f>IF(Formato!$C18&lt;&gt;"",MONTH(C18),"")</f>
        <v>6</v>
      </c>
      <c r="M18" s="31">
        <f>IF(Formato!$G18&lt;&gt;"",MONTH(G18),"")</f>
        <v>6</v>
      </c>
    </row>
    <row r="19" ht="17.6" spans="1:13">
      <c r="A19" s="27" t="s">
        <v>95</v>
      </c>
      <c r="B19" s="27" t="s">
        <v>63</v>
      </c>
      <c r="C19" s="27" t="s">
        <v>96</v>
      </c>
      <c r="D19" s="28" t="s">
        <v>97</v>
      </c>
      <c r="E19" s="27" t="s">
        <v>27</v>
      </c>
      <c r="F19" s="43" t="s">
        <v>18</v>
      </c>
      <c r="G19" s="27" t="s">
        <v>98</v>
      </c>
      <c r="H19" s="29" t="s">
        <v>67</v>
      </c>
      <c r="I19" s="28" t="s">
        <v>68</v>
      </c>
      <c r="J19" s="28" t="s">
        <v>31</v>
      </c>
      <c r="K19" s="28">
        <v>0</v>
      </c>
      <c r="L19" s="30">
        <f>IF(Formato!$C19&lt;&gt;"",MONTH(C19),"")</f>
        <v>6</v>
      </c>
      <c r="M19" s="31">
        <f>IF(Formato!$G19&lt;&gt;"",MONTH(G19),"")</f>
        <v>7</v>
      </c>
    </row>
    <row r="20" ht="17.6" spans="1:13">
      <c r="A20" s="27" t="s">
        <v>99</v>
      </c>
      <c r="B20" s="27" t="s">
        <v>63</v>
      </c>
      <c r="C20" s="27" t="s">
        <v>77</v>
      </c>
      <c r="D20" s="28" t="s">
        <v>100</v>
      </c>
      <c r="E20" s="27" t="s">
        <v>27</v>
      </c>
      <c r="F20" s="43" t="s">
        <v>18</v>
      </c>
      <c r="G20" s="27" t="s">
        <v>101</v>
      </c>
      <c r="H20" s="29" t="s">
        <v>67</v>
      </c>
      <c r="I20" s="28" t="s">
        <v>68</v>
      </c>
      <c r="J20" s="28" t="s">
        <v>31</v>
      </c>
      <c r="K20" s="28">
        <v>0</v>
      </c>
      <c r="L20" s="30">
        <f>IF(Formato!$C20&lt;&gt;"",MONTH(C20),"")</f>
        <v>6</v>
      </c>
      <c r="M20" s="31">
        <f>IF(Formato!$G20&lt;&gt;"",MONTH(G20),"")</f>
        <v>7</v>
      </c>
    </row>
    <row r="21" ht="17.6" spans="1:13">
      <c r="A21" s="27" t="s">
        <v>102</v>
      </c>
      <c r="B21" s="27" t="s">
        <v>63</v>
      </c>
      <c r="C21" s="29" t="s">
        <v>86</v>
      </c>
      <c r="D21" s="28" t="s">
        <v>103</v>
      </c>
      <c r="E21" s="27" t="s">
        <v>27</v>
      </c>
      <c r="F21" s="43" t="s">
        <v>18</v>
      </c>
      <c r="G21" s="27" t="s">
        <v>104</v>
      </c>
      <c r="H21" s="29" t="s">
        <v>67</v>
      </c>
      <c r="I21" s="28" t="s">
        <v>68</v>
      </c>
      <c r="J21" s="28" t="s">
        <v>31</v>
      </c>
      <c r="K21" s="28">
        <v>0</v>
      </c>
      <c r="L21" s="30"/>
      <c r="M21" s="31"/>
    </row>
    <row r="22" ht="17.6" spans="1:13">
      <c r="A22" s="27" t="s">
        <v>105</v>
      </c>
      <c r="B22" s="27" t="s">
        <v>63</v>
      </c>
      <c r="C22" s="27" t="s">
        <v>106</v>
      </c>
      <c r="D22" s="28" t="s">
        <v>107</v>
      </c>
      <c r="E22" s="27" t="s">
        <v>27</v>
      </c>
      <c r="F22" s="43" t="s">
        <v>18</v>
      </c>
      <c r="G22" s="27" t="s">
        <v>90</v>
      </c>
      <c r="H22" s="29" t="s">
        <v>67</v>
      </c>
      <c r="I22" s="28" t="s">
        <v>68</v>
      </c>
      <c r="J22" s="28" t="s">
        <v>31</v>
      </c>
      <c r="K22" s="28">
        <v>0</v>
      </c>
      <c r="L22" s="30"/>
      <c r="M22" s="31"/>
    </row>
    <row r="23" ht="17.6" spans="1:13">
      <c r="A23" s="27" t="s">
        <v>108</v>
      </c>
      <c r="B23" s="27" t="s">
        <v>63</v>
      </c>
      <c r="C23" s="27" t="s">
        <v>94</v>
      </c>
      <c r="D23" s="28" t="s">
        <v>109</v>
      </c>
      <c r="E23" s="27" t="s">
        <v>27</v>
      </c>
      <c r="F23" s="43" t="s">
        <v>18</v>
      </c>
      <c r="G23" s="27" t="s">
        <v>110</v>
      </c>
      <c r="H23" s="29" t="s">
        <v>67</v>
      </c>
      <c r="I23" s="28" t="s">
        <v>68</v>
      </c>
      <c r="J23" s="28" t="s">
        <v>31</v>
      </c>
      <c r="K23" s="28">
        <v>0</v>
      </c>
      <c r="L23" s="30"/>
      <c r="M23" s="31"/>
    </row>
    <row r="24" ht="17.6" spans="1:13">
      <c r="A24" s="27" t="s">
        <v>111</v>
      </c>
      <c r="B24" s="27" t="s">
        <v>63</v>
      </c>
      <c r="C24" s="27" t="s">
        <v>94</v>
      </c>
      <c r="D24" s="28" t="s">
        <v>109</v>
      </c>
      <c r="E24" s="27" t="s">
        <v>27</v>
      </c>
      <c r="F24" s="43" t="s">
        <v>18</v>
      </c>
      <c r="G24" s="27" t="s">
        <v>110</v>
      </c>
      <c r="H24" s="29" t="s">
        <v>67</v>
      </c>
      <c r="I24" s="28" t="s">
        <v>68</v>
      </c>
      <c r="J24" s="28" t="s">
        <v>31</v>
      </c>
      <c r="K24" s="28">
        <v>0</v>
      </c>
      <c r="L24" s="30"/>
      <c r="M24" s="31"/>
    </row>
    <row r="25" ht="17.6" spans="1:13">
      <c r="A25" s="27" t="s">
        <v>112</v>
      </c>
      <c r="B25" s="27" t="s">
        <v>63</v>
      </c>
      <c r="C25" s="27" t="s">
        <v>94</v>
      </c>
      <c r="D25" s="28" t="s">
        <v>113</v>
      </c>
      <c r="E25" s="27" t="s">
        <v>27</v>
      </c>
      <c r="F25" s="43" t="s">
        <v>18</v>
      </c>
      <c r="G25" s="27" t="s">
        <v>110</v>
      </c>
      <c r="H25" s="29" t="s">
        <v>67</v>
      </c>
      <c r="I25" s="28" t="s">
        <v>68</v>
      </c>
      <c r="J25" s="28" t="s">
        <v>31</v>
      </c>
      <c r="K25" s="28">
        <v>0</v>
      </c>
      <c r="L25" s="30"/>
      <c r="M25" s="31"/>
    </row>
    <row r="26" ht="17.6" spans="1:13">
      <c r="A26" s="27" t="s">
        <v>114</v>
      </c>
      <c r="B26" s="27" t="s">
        <v>63</v>
      </c>
      <c r="C26" s="27" t="s">
        <v>115</v>
      </c>
      <c r="D26" s="28" t="s">
        <v>116</v>
      </c>
      <c r="E26" s="27" t="s">
        <v>27</v>
      </c>
      <c r="F26" s="43" t="s">
        <v>18</v>
      </c>
      <c r="G26" s="27" t="s">
        <v>117</v>
      </c>
      <c r="H26" s="29" t="s">
        <v>67</v>
      </c>
      <c r="I26" s="28" t="s">
        <v>68</v>
      </c>
      <c r="J26" s="28" t="s">
        <v>31</v>
      </c>
      <c r="K26" s="28">
        <v>0</v>
      </c>
      <c r="L26" s="30"/>
      <c r="M26" s="31"/>
    </row>
    <row r="27" ht="17.6" spans="1:13">
      <c r="A27" s="27" t="s">
        <v>118</v>
      </c>
      <c r="B27" s="27" t="s">
        <v>63</v>
      </c>
      <c r="C27" s="27" t="s">
        <v>119</v>
      </c>
      <c r="D27" s="28" t="s">
        <v>120</v>
      </c>
      <c r="E27" s="27" t="s">
        <v>27</v>
      </c>
      <c r="F27" s="43" t="s">
        <v>18</v>
      </c>
      <c r="G27" s="27" t="s">
        <v>101</v>
      </c>
      <c r="H27" s="29" t="s">
        <v>67</v>
      </c>
      <c r="I27" s="28" t="s">
        <v>68</v>
      </c>
      <c r="J27" s="28" t="s">
        <v>31</v>
      </c>
      <c r="K27" s="28">
        <v>0</v>
      </c>
      <c r="L27" s="30"/>
      <c r="M27" s="31"/>
    </row>
    <row r="28" ht="17.6" spans="1:13">
      <c r="A28" s="27" t="s">
        <v>121</v>
      </c>
      <c r="B28" s="27" t="s">
        <v>63</v>
      </c>
      <c r="C28" s="27" t="s">
        <v>122</v>
      </c>
      <c r="D28" s="28" t="s">
        <v>123</v>
      </c>
      <c r="E28" s="27" t="s">
        <v>27</v>
      </c>
      <c r="F28" s="43" t="s">
        <v>18</v>
      </c>
      <c r="G28" s="27" t="s">
        <v>124</v>
      </c>
      <c r="H28" s="29" t="s">
        <v>67</v>
      </c>
      <c r="I28" s="28" t="s">
        <v>68</v>
      </c>
      <c r="J28" s="28" t="s">
        <v>31</v>
      </c>
      <c r="K28" s="28">
        <v>0</v>
      </c>
      <c r="L28" s="30"/>
      <c r="M28" s="31"/>
    </row>
    <row r="29" ht="17.6" spans="1:13">
      <c r="A29" s="27" t="s">
        <v>125</v>
      </c>
      <c r="B29" s="27" t="s">
        <v>63</v>
      </c>
      <c r="C29" s="27" t="s">
        <v>122</v>
      </c>
      <c r="D29" s="28" t="s">
        <v>126</v>
      </c>
      <c r="E29" s="27" t="s">
        <v>27</v>
      </c>
      <c r="F29" s="43" t="s">
        <v>18</v>
      </c>
      <c r="G29" s="27" t="s">
        <v>124</v>
      </c>
      <c r="H29" s="29" t="s">
        <v>67</v>
      </c>
      <c r="I29" s="28" t="s">
        <v>68</v>
      </c>
      <c r="J29" s="28" t="s">
        <v>31</v>
      </c>
      <c r="K29" s="28">
        <v>0</v>
      </c>
      <c r="L29" s="30"/>
      <c r="M29" s="31"/>
    </row>
    <row r="30" ht="17.6" spans="1:13">
      <c r="A30" s="27" t="s">
        <v>127</v>
      </c>
      <c r="B30" s="27" t="s">
        <v>63</v>
      </c>
      <c r="C30" s="27" t="s">
        <v>81</v>
      </c>
      <c r="D30" s="28" t="s">
        <v>128</v>
      </c>
      <c r="E30" s="27" t="s">
        <v>27</v>
      </c>
      <c r="F30" s="43" t="s">
        <v>18</v>
      </c>
      <c r="G30" s="27" t="s">
        <v>129</v>
      </c>
      <c r="H30" s="29" t="s">
        <v>67</v>
      </c>
      <c r="I30" s="28" t="s">
        <v>68</v>
      </c>
      <c r="J30" s="28" t="s">
        <v>31</v>
      </c>
      <c r="K30" s="28">
        <v>0</v>
      </c>
      <c r="L30" s="30"/>
      <c r="M30" s="31"/>
    </row>
    <row r="31" ht="17.6" spans="1:13">
      <c r="A31" s="27" t="s">
        <v>130</v>
      </c>
      <c r="B31" s="27" t="s">
        <v>63</v>
      </c>
      <c r="C31" s="27" t="s">
        <v>81</v>
      </c>
      <c r="D31" s="28" t="s">
        <v>131</v>
      </c>
      <c r="E31" s="27" t="s">
        <v>27</v>
      </c>
      <c r="F31" s="43" t="s">
        <v>18</v>
      </c>
      <c r="G31" s="27" t="s">
        <v>129</v>
      </c>
      <c r="H31" s="29" t="s">
        <v>67</v>
      </c>
      <c r="I31" s="28" t="s">
        <v>68</v>
      </c>
      <c r="J31" s="28" t="s">
        <v>31</v>
      </c>
      <c r="K31" s="28">
        <v>0</v>
      </c>
      <c r="L31" s="30"/>
      <c r="M31" s="31"/>
    </row>
    <row r="32" ht="17.6" spans="1:13">
      <c r="A32" s="27" t="s">
        <v>132</v>
      </c>
      <c r="B32" s="27" t="s">
        <v>63</v>
      </c>
      <c r="C32" s="27" t="s">
        <v>81</v>
      </c>
      <c r="D32" s="28" t="s">
        <v>133</v>
      </c>
      <c r="E32" s="27" t="s">
        <v>27</v>
      </c>
      <c r="F32" s="43" t="s">
        <v>18</v>
      </c>
      <c r="G32" s="27" t="s">
        <v>129</v>
      </c>
      <c r="H32" s="29" t="s">
        <v>67</v>
      </c>
      <c r="I32" s="28" t="s">
        <v>68</v>
      </c>
      <c r="J32" s="28" t="s">
        <v>31</v>
      </c>
      <c r="K32" s="28">
        <v>0</v>
      </c>
      <c r="L32" s="30"/>
      <c r="M32" s="31"/>
    </row>
    <row r="33" ht="17.6" spans="1:13">
      <c r="A33" s="27" t="s">
        <v>134</v>
      </c>
      <c r="B33" s="27" t="s">
        <v>63</v>
      </c>
      <c r="C33" s="27" t="s">
        <v>135</v>
      </c>
      <c r="D33" s="28" t="s">
        <v>136</v>
      </c>
      <c r="E33" s="27" t="s">
        <v>27</v>
      </c>
      <c r="F33" s="43" t="s">
        <v>18</v>
      </c>
      <c r="G33" s="27" t="s">
        <v>104</v>
      </c>
      <c r="H33" s="29" t="s">
        <v>67</v>
      </c>
      <c r="I33" s="28" t="s">
        <v>68</v>
      </c>
      <c r="J33" s="28" t="s">
        <v>31</v>
      </c>
      <c r="K33" s="28">
        <v>0</v>
      </c>
      <c r="L33" s="30"/>
      <c r="M33" s="31"/>
    </row>
    <row r="34" ht="17.6" spans="1:13">
      <c r="A34" s="27" t="s">
        <v>137</v>
      </c>
      <c r="B34" s="27" t="s">
        <v>63</v>
      </c>
      <c r="C34" s="27" t="s">
        <v>135</v>
      </c>
      <c r="D34" s="28" t="s">
        <v>138</v>
      </c>
      <c r="E34" s="27" t="s">
        <v>27</v>
      </c>
      <c r="F34" s="43" t="s">
        <v>18</v>
      </c>
      <c r="G34" s="27" t="s">
        <v>104</v>
      </c>
      <c r="H34" s="29" t="s">
        <v>67</v>
      </c>
      <c r="I34" s="28" t="s">
        <v>68</v>
      </c>
      <c r="J34" s="28" t="s">
        <v>31</v>
      </c>
      <c r="K34" s="28">
        <v>0</v>
      </c>
      <c r="L34" s="30"/>
      <c r="M34" s="31"/>
    </row>
    <row r="35" ht="17.6" spans="1:13">
      <c r="A35" s="27" t="s">
        <v>139</v>
      </c>
      <c r="B35" s="27" t="s">
        <v>63</v>
      </c>
      <c r="C35" s="27" t="s">
        <v>90</v>
      </c>
      <c r="D35" s="28" t="s">
        <v>140</v>
      </c>
      <c r="E35" s="27" t="s">
        <v>27</v>
      </c>
      <c r="F35" s="43" t="s">
        <v>18</v>
      </c>
      <c r="G35" s="27" t="s">
        <v>141</v>
      </c>
      <c r="H35" s="29" t="s">
        <v>67</v>
      </c>
      <c r="I35" s="28" t="s">
        <v>68</v>
      </c>
      <c r="J35" s="28" t="s">
        <v>31</v>
      </c>
      <c r="K35" s="28">
        <v>0</v>
      </c>
      <c r="L35" s="30"/>
      <c r="M35" s="31"/>
    </row>
    <row r="36" ht="17.6" spans="1:13">
      <c r="A36" s="27" t="s">
        <v>142</v>
      </c>
      <c r="B36" s="27" t="s">
        <v>63</v>
      </c>
      <c r="C36" s="27" t="s">
        <v>90</v>
      </c>
      <c r="D36" s="28" t="s">
        <v>140</v>
      </c>
      <c r="E36" s="27" t="s">
        <v>27</v>
      </c>
      <c r="F36" s="43" t="s">
        <v>18</v>
      </c>
      <c r="G36" s="27" t="s">
        <v>141</v>
      </c>
      <c r="H36" s="29" t="s">
        <v>67</v>
      </c>
      <c r="I36" s="28" t="s">
        <v>68</v>
      </c>
      <c r="J36" s="28" t="s">
        <v>31</v>
      </c>
      <c r="K36" s="28">
        <v>0</v>
      </c>
      <c r="L36" s="30"/>
      <c r="M36" s="31"/>
    </row>
    <row r="37" ht="17.6" spans="1:13">
      <c r="A37" s="27" t="s">
        <v>143</v>
      </c>
      <c r="B37" s="27" t="s">
        <v>63</v>
      </c>
      <c r="C37" s="27" t="s">
        <v>90</v>
      </c>
      <c r="D37" s="28" t="s">
        <v>144</v>
      </c>
      <c r="E37" s="27" t="s">
        <v>27</v>
      </c>
      <c r="F37" s="43" t="s">
        <v>18</v>
      </c>
      <c r="G37" s="27" t="s">
        <v>141</v>
      </c>
      <c r="H37" s="29" t="s">
        <v>67</v>
      </c>
      <c r="I37" s="28" t="s">
        <v>68</v>
      </c>
      <c r="J37" s="28" t="s">
        <v>31</v>
      </c>
      <c r="K37" s="28">
        <v>0</v>
      </c>
      <c r="L37" s="30"/>
      <c r="M37" s="31"/>
    </row>
    <row r="38" ht="17.6" spans="1:13">
      <c r="A38" s="27" t="s">
        <v>145</v>
      </c>
      <c r="B38" s="27" t="s">
        <v>63</v>
      </c>
      <c r="C38" s="27" t="s">
        <v>90</v>
      </c>
      <c r="D38" s="28" t="s">
        <v>146</v>
      </c>
      <c r="E38" s="27" t="s">
        <v>27</v>
      </c>
      <c r="F38" s="43" t="s">
        <v>18</v>
      </c>
      <c r="G38" s="27" t="s">
        <v>141</v>
      </c>
      <c r="H38" s="29" t="s">
        <v>67</v>
      </c>
      <c r="I38" s="28" t="s">
        <v>68</v>
      </c>
      <c r="J38" s="28" t="s">
        <v>31</v>
      </c>
      <c r="K38" s="28">
        <v>0</v>
      </c>
      <c r="L38" s="30"/>
      <c r="M38" s="31"/>
    </row>
    <row r="39" ht="17.6" spans="1:13">
      <c r="A39" s="27" t="s">
        <v>147</v>
      </c>
      <c r="B39" s="27" t="s">
        <v>63</v>
      </c>
      <c r="C39" s="27" t="s">
        <v>90</v>
      </c>
      <c r="D39" s="28" t="s">
        <v>148</v>
      </c>
      <c r="E39" s="27" t="s">
        <v>27</v>
      </c>
      <c r="F39" s="43" t="s">
        <v>18</v>
      </c>
      <c r="G39" s="27" t="s">
        <v>141</v>
      </c>
      <c r="H39" s="29" t="s">
        <v>67</v>
      </c>
      <c r="I39" s="28" t="s">
        <v>68</v>
      </c>
      <c r="J39" s="28" t="s">
        <v>31</v>
      </c>
      <c r="K39" s="28">
        <v>0</v>
      </c>
      <c r="L39" s="30"/>
      <c r="M39" s="31"/>
    </row>
    <row r="40" ht="17.6" spans="1:13">
      <c r="A40" s="27"/>
      <c r="B40" s="27"/>
      <c r="C40" s="27"/>
      <c r="D40" s="28"/>
      <c r="E40" s="27"/>
      <c r="F40" s="28"/>
      <c r="G40" s="27"/>
      <c r="H40" s="29"/>
      <c r="I40" s="28"/>
      <c r="J40" s="28"/>
      <c r="K40" s="28"/>
      <c r="L40" s="30"/>
      <c r="M40" s="31"/>
    </row>
    <row r="41" ht="17.6" spans="1:13">
      <c r="A41" s="27"/>
      <c r="B41" s="27"/>
      <c r="C41" s="27"/>
      <c r="D41" s="28"/>
      <c r="E41" s="27"/>
      <c r="F41" s="28"/>
      <c r="G41" s="27"/>
      <c r="H41" s="29"/>
      <c r="I41" s="28"/>
      <c r="J41" s="28"/>
      <c r="K41" s="28"/>
      <c r="L41" s="30" t="str">
        <f>IF(Formato!$C41&lt;&gt;"",MONTH(C41),"")</f>
        <v/>
      </c>
      <c r="M41" s="31" t="str">
        <f>IF(Formato!$G41&lt;&gt;"",MONTH(G41),"")</f>
        <v/>
      </c>
    </row>
    <row r="42" ht="17.6" spans="1:13">
      <c r="A42" s="27"/>
      <c r="B42" s="27"/>
      <c r="C42" s="27"/>
      <c r="D42" s="28"/>
      <c r="E42" s="27"/>
      <c r="F42" s="28"/>
      <c r="G42" s="27"/>
      <c r="H42" s="29"/>
      <c r="I42" s="28"/>
      <c r="J42" s="28"/>
      <c r="K42" s="28"/>
      <c r="L42" s="30" t="str">
        <f>IF(Formato!$C42&lt;&gt;"",MONTH(C42),"")</f>
        <v/>
      </c>
      <c r="M42" s="31" t="str">
        <f>IF(Formato!$G42&lt;&gt;"",MONTH(G42),"")</f>
        <v/>
      </c>
    </row>
    <row r="43" ht="17.6" spans="1:13">
      <c r="A43" s="27"/>
      <c r="B43" s="27"/>
      <c r="C43" s="27"/>
      <c r="D43" s="28"/>
      <c r="E43" s="27"/>
      <c r="F43" s="28"/>
      <c r="G43" s="27"/>
      <c r="H43" s="29"/>
      <c r="I43" s="28"/>
      <c r="J43" s="28"/>
      <c r="K43" s="28"/>
      <c r="L43" s="30" t="str">
        <f>IF(Formato!$C43&lt;&gt;"",MONTH(C43),"")</f>
        <v/>
      </c>
      <c r="M43" s="31" t="str">
        <f>IF(Formato!$G43&lt;&gt;"",MONTH(G43),"")</f>
        <v/>
      </c>
    </row>
    <row r="44" ht="17.6" spans="1:13">
      <c r="A44" s="27"/>
      <c r="B44" s="27"/>
      <c r="C44" s="27"/>
      <c r="D44" s="28"/>
      <c r="E44" s="27"/>
      <c r="F44" s="28"/>
      <c r="G44" s="27"/>
      <c r="H44" s="29"/>
      <c r="I44" s="28"/>
      <c r="J44" s="28"/>
      <c r="K44" s="28"/>
      <c r="L44" s="32" t="str">
        <f>IF(Formato!$C44&lt;&gt;"",MONTH(C44),"")</f>
        <v/>
      </c>
      <c r="M44" s="33" t="str">
        <f>IF(Formato!$G44&lt;&gt;"",MONTH(G44),"")</f>
        <v/>
      </c>
    </row>
    <row r="45" ht="17.6" spans="1:13">
      <c r="A45" s="27"/>
      <c r="B45" s="27"/>
      <c r="C45" s="27"/>
      <c r="D45" s="28"/>
      <c r="E45" s="27"/>
      <c r="F45" s="28"/>
      <c r="G45" s="27"/>
      <c r="H45" s="29"/>
      <c r="I45" s="28"/>
      <c r="J45" s="28"/>
      <c r="K45" s="28"/>
      <c r="L45" s="32" t="str">
        <f>IF(Formato!$C45&lt;&gt;"",MONTH(C45),"")</f>
        <v/>
      </c>
      <c r="M45" s="33" t="str">
        <f>IF(Formato!$G45&lt;&gt;"",MONTH(G45),"")</f>
        <v/>
      </c>
    </row>
    <row r="46" ht="17.6" spans="1:13">
      <c r="A46" s="27"/>
      <c r="B46" s="27"/>
      <c r="C46" s="27"/>
      <c r="D46" s="28"/>
      <c r="E46" s="27"/>
      <c r="F46" s="28"/>
      <c r="G46" s="27"/>
      <c r="H46" s="29"/>
      <c r="I46" s="28"/>
      <c r="J46" s="28"/>
      <c r="K46" s="28"/>
      <c r="L46" s="32" t="str">
        <f>IF(Formato!$C46&lt;&gt;"",MONTH(C46),"")</f>
        <v/>
      </c>
      <c r="M46" s="33" t="str">
        <f>IF(Formato!$G46&lt;&gt;"",MONTH(G46),"")</f>
        <v/>
      </c>
    </row>
    <row r="47" ht="17.6" spans="1:13">
      <c r="A47" s="27"/>
      <c r="B47" s="27"/>
      <c r="C47" s="27"/>
      <c r="D47" s="28"/>
      <c r="E47" s="27"/>
      <c r="F47" s="28"/>
      <c r="G47" s="27"/>
      <c r="H47" s="29"/>
      <c r="I47" s="28"/>
      <c r="J47" s="28"/>
      <c r="K47" s="28"/>
      <c r="L47" s="32" t="str">
        <f>IF(Formato!$C47&lt;&gt;"",MONTH(C47),"")</f>
        <v/>
      </c>
      <c r="M47" s="33" t="str">
        <f>IF(Formato!$G47&lt;&gt;"",MONTH(G47),"")</f>
        <v/>
      </c>
    </row>
    <row r="48" ht="17.6" spans="1:13">
      <c r="A48" s="27"/>
      <c r="B48" s="27"/>
      <c r="C48" s="27"/>
      <c r="D48" s="28"/>
      <c r="E48" s="27"/>
      <c r="F48" s="28"/>
      <c r="G48" s="27"/>
      <c r="H48" s="29"/>
      <c r="I48" s="28"/>
      <c r="J48" s="28"/>
      <c r="K48" s="28"/>
      <c r="L48" s="32" t="str">
        <f>IF(Formato!$C48&lt;&gt;"",MONTH(C48),"")</f>
        <v/>
      </c>
      <c r="M48" s="33" t="str">
        <f>IF(Formato!$G48&lt;&gt;"",MONTH(G48),"")</f>
        <v/>
      </c>
    </row>
    <row r="49" ht="17.6" spans="1:13">
      <c r="A49" s="27"/>
      <c r="B49" s="27"/>
      <c r="C49" s="27"/>
      <c r="D49" s="28"/>
      <c r="E49" s="27"/>
      <c r="F49" s="28"/>
      <c r="G49" s="27"/>
      <c r="H49" s="29"/>
      <c r="I49" s="28"/>
      <c r="J49" s="28"/>
      <c r="K49" s="28"/>
      <c r="L49" s="32" t="str">
        <f>IF(Formato!$C49&lt;&gt;"",MONTH(C49),"")</f>
        <v/>
      </c>
      <c r="M49" s="33" t="str">
        <f>IF(Formato!$G49&lt;&gt;"",MONTH(G49),"")</f>
        <v/>
      </c>
    </row>
    <row r="50" ht="17.6" spans="1:13">
      <c r="A50" s="27"/>
      <c r="B50" s="27"/>
      <c r="C50" s="27"/>
      <c r="D50" s="28"/>
      <c r="E50" s="27"/>
      <c r="F50" s="28"/>
      <c r="G50" s="27"/>
      <c r="H50" s="29"/>
      <c r="I50" s="28"/>
      <c r="J50" s="28"/>
      <c r="K50" s="28"/>
      <c r="L50" s="32" t="str">
        <f>IF(Formato!$C50&lt;&gt;"",MONTH(C50),"")</f>
        <v/>
      </c>
      <c r="M50" s="33" t="str">
        <f>IF(Formato!$G50&lt;&gt;"",MONTH(G50),"")</f>
        <v/>
      </c>
    </row>
    <row r="51" ht="17.6" spans="1:13">
      <c r="A51" s="27"/>
      <c r="B51" s="27"/>
      <c r="C51" s="27"/>
      <c r="D51" s="28"/>
      <c r="E51" s="27"/>
      <c r="F51" s="28"/>
      <c r="G51" s="27"/>
      <c r="H51" s="29"/>
      <c r="I51" s="28"/>
      <c r="J51" s="28"/>
      <c r="K51" s="28"/>
      <c r="L51" s="32" t="str">
        <f>IF(Formato!$C51&lt;&gt;"",MONTH(C51),"")</f>
        <v/>
      </c>
      <c r="M51" s="33" t="str">
        <f>IF(Formato!$G51&lt;&gt;"",MONTH(G51),"")</f>
        <v/>
      </c>
    </row>
    <row r="52" ht="17.6" spans="1:13">
      <c r="A52" s="27"/>
      <c r="B52" s="27"/>
      <c r="C52" s="34"/>
      <c r="D52" s="28"/>
      <c r="E52" s="27"/>
      <c r="F52" s="28"/>
      <c r="G52" s="27"/>
      <c r="H52" s="29"/>
      <c r="I52" s="28"/>
      <c r="J52" s="28"/>
      <c r="K52" s="28"/>
      <c r="L52" s="32" t="str">
        <f>IF(Formato!$C52&lt;&gt;"",MONTH(C52),"")</f>
        <v/>
      </c>
      <c r="M52" s="33" t="str">
        <f>IF(Formato!$G52&lt;&gt;"",MONTH(G52),"")</f>
        <v/>
      </c>
    </row>
    <row r="53" ht="17.6" spans="1:13">
      <c r="A53" s="27"/>
      <c r="B53" s="27"/>
      <c r="C53" s="34"/>
      <c r="D53" s="28"/>
      <c r="E53" s="27"/>
      <c r="F53" s="28"/>
      <c r="G53" s="27"/>
      <c r="H53" s="29"/>
      <c r="I53" s="28"/>
      <c r="J53" s="28"/>
      <c r="K53" s="28"/>
      <c r="L53" s="32" t="str">
        <f>IF(Formato!$C53&lt;&gt;"",MONTH(C53),"")</f>
        <v/>
      </c>
      <c r="M53" s="33" t="str">
        <f>IF(Formato!$G53&lt;&gt;"",MONTH(G53),"")</f>
        <v/>
      </c>
    </row>
    <row r="54" ht="17.6" spans="1:13">
      <c r="A54" s="27"/>
      <c r="B54" s="27"/>
      <c r="C54" s="34"/>
      <c r="D54" s="28"/>
      <c r="E54" s="27"/>
      <c r="F54" s="28"/>
      <c r="G54" s="27"/>
      <c r="H54" s="29"/>
      <c r="I54" s="28"/>
      <c r="J54" s="28"/>
      <c r="K54" s="28"/>
      <c r="L54" s="32" t="str">
        <f>IF(Formato!$C54&lt;&gt;"",MONTH(C54),"")</f>
        <v/>
      </c>
      <c r="M54" s="33" t="str">
        <f>IF(Formato!$G54&lt;&gt;"",MONTH(G54),"")</f>
        <v/>
      </c>
    </row>
    <row r="55" ht="17.6" spans="1:13">
      <c r="A55" s="27"/>
      <c r="B55" s="27"/>
      <c r="C55" s="34"/>
      <c r="D55" s="28"/>
      <c r="E55" s="27"/>
      <c r="F55" s="28"/>
      <c r="G55" s="27"/>
      <c r="H55" s="29"/>
      <c r="I55" s="28"/>
      <c r="J55" s="28"/>
      <c r="K55" s="28"/>
      <c r="L55" s="32" t="str">
        <f>IF(Formato!$C55&lt;&gt;"",MONTH(C55),"")</f>
        <v/>
      </c>
      <c r="M55" s="33" t="str">
        <f>IF(Formato!$G55&lt;&gt;"",MONTH(G55),"")</f>
        <v/>
      </c>
    </row>
    <row r="56" ht="17.6" spans="1:13">
      <c r="A56" s="27"/>
      <c r="B56" s="27"/>
      <c r="C56" s="34"/>
      <c r="D56" s="28"/>
      <c r="E56" s="27"/>
      <c r="F56" s="28"/>
      <c r="G56" s="27"/>
      <c r="H56" s="29"/>
      <c r="I56" s="28"/>
      <c r="J56" s="28"/>
      <c r="K56" s="28"/>
      <c r="L56" s="32" t="str">
        <f>IF(Formato!$C56&lt;&gt;"",MONTH(C56),"")</f>
        <v/>
      </c>
      <c r="M56" s="33" t="str">
        <f>IF(Formato!$G56&lt;&gt;"",MONTH(G56),"")</f>
        <v/>
      </c>
    </row>
    <row r="57" ht="17.6" spans="1:13">
      <c r="A57" s="27"/>
      <c r="B57" s="27"/>
      <c r="C57" s="34"/>
      <c r="D57" s="28"/>
      <c r="E57" s="27"/>
      <c r="F57" s="28"/>
      <c r="G57" s="27"/>
      <c r="H57" s="29"/>
      <c r="I57" s="28"/>
      <c r="J57" s="28"/>
      <c r="K57" s="28"/>
      <c r="L57" s="32" t="str">
        <f>IF(Formato!$C57&lt;&gt;"",MONTH(C57),"")</f>
        <v/>
      </c>
      <c r="M57" s="33" t="str">
        <f>IF(Formato!$G57&lt;&gt;"",MONTH(G57),"")</f>
        <v/>
      </c>
    </row>
    <row r="58" ht="17.6" spans="1:13">
      <c r="A58" s="27"/>
      <c r="B58" s="27"/>
      <c r="C58" s="34"/>
      <c r="D58" s="28"/>
      <c r="E58" s="27"/>
      <c r="F58" s="28"/>
      <c r="G58" s="27"/>
      <c r="H58" s="29"/>
      <c r="I58" s="28"/>
      <c r="J58" s="28"/>
      <c r="K58" s="28"/>
      <c r="L58" s="32" t="str">
        <f>IF(Formato!$C58&lt;&gt;"",MONTH(C58),"")</f>
        <v/>
      </c>
      <c r="M58" s="33" t="str">
        <f>IF(Formato!$G58&lt;&gt;"",MONTH(G58),"")</f>
        <v/>
      </c>
    </row>
    <row r="59" ht="17.6" spans="1:13">
      <c r="A59" s="27"/>
      <c r="B59" s="27"/>
      <c r="C59" s="34"/>
      <c r="D59" s="28"/>
      <c r="E59" s="27"/>
      <c r="F59" s="28"/>
      <c r="G59" s="27"/>
      <c r="H59" s="29"/>
      <c r="I59" s="28"/>
      <c r="J59" s="28"/>
      <c r="K59" s="28"/>
      <c r="L59" s="32" t="str">
        <f>IF(Formato!$C59&lt;&gt;"",MONTH(C59),"")</f>
        <v/>
      </c>
      <c r="M59" s="33" t="str">
        <f>IF(Formato!$G59&lt;&gt;"",MONTH(G59),"")</f>
        <v/>
      </c>
    </row>
    <row r="60" ht="17.6" spans="1:13">
      <c r="A60" s="27"/>
      <c r="B60" s="27"/>
      <c r="C60" s="34"/>
      <c r="D60" s="28"/>
      <c r="E60" s="27"/>
      <c r="F60" s="28"/>
      <c r="G60" s="27"/>
      <c r="H60" s="29"/>
      <c r="I60" s="28"/>
      <c r="J60" s="28"/>
      <c r="K60" s="28"/>
      <c r="L60" s="32" t="str">
        <f>IF(Formato!$C60&lt;&gt;"",MONTH(C60),"")</f>
        <v/>
      </c>
      <c r="M60" s="33" t="str">
        <f>IF(Formato!$G60&lt;&gt;"",MONTH(G60),"")</f>
        <v/>
      </c>
    </row>
    <row r="61" ht="17.6" spans="1:13">
      <c r="A61" s="27"/>
      <c r="B61" s="27"/>
      <c r="C61" s="34"/>
      <c r="D61" s="28"/>
      <c r="E61" s="27"/>
      <c r="F61" s="28"/>
      <c r="G61" s="27"/>
      <c r="H61" s="29"/>
      <c r="I61" s="28"/>
      <c r="J61" s="28"/>
      <c r="K61" s="28"/>
      <c r="L61" s="32" t="str">
        <f>IF(Formato!$C61&lt;&gt;"",MONTH(C61),"")</f>
        <v/>
      </c>
      <c r="M61" s="33" t="str">
        <f>IF(Formato!$G61&lt;&gt;"",MONTH(G61),"")</f>
        <v/>
      </c>
    </row>
    <row r="62" ht="17.6" spans="1:13">
      <c r="A62" s="27"/>
      <c r="B62" s="27"/>
      <c r="C62" s="34"/>
      <c r="D62" s="28"/>
      <c r="E62" s="27"/>
      <c r="F62" s="28"/>
      <c r="G62" s="27"/>
      <c r="H62" s="29"/>
      <c r="I62" s="28"/>
      <c r="J62" s="28"/>
      <c r="K62" s="28"/>
      <c r="L62" s="30" t="str">
        <f>IF(Formato!$C62&lt;&gt;"",MONTH(C62),"")</f>
        <v/>
      </c>
      <c r="M62" s="31" t="str">
        <f>IF(Formato!$G62&lt;&gt;"",MONTH(G62),"")</f>
        <v/>
      </c>
    </row>
    <row r="63" ht="17.6" spans="1:13">
      <c r="A63" s="35"/>
      <c r="B63" s="27"/>
      <c r="C63" s="29"/>
      <c r="D63" s="28"/>
      <c r="E63" s="27"/>
      <c r="F63" s="28"/>
      <c r="G63" s="29"/>
      <c r="H63" s="29"/>
      <c r="I63" s="28"/>
      <c r="J63" s="28"/>
      <c r="K63" s="28"/>
      <c r="L63" s="32" t="str">
        <f>IF(Formato!$C63&lt;&gt;"",MONTH(C63),"")</f>
        <v/>
      </c>
      <c r="M63" s="33" t="str">
        <f>IF(Formato!$G63&lt;&gt;"",MONTH(G63),"")</f>
        <v/>
      </c>
    </row>
    <row r="64" ht="17.6" spans="1:13">
      <c r="A64" s="27"/>
      <c r="B64" s="27"/>
      <c r="C64" s="29"/>
      <c r="D64" s="28"/>
      <c r="E64" s="27"/>
      <c r="F64" s="28"/>
      <c r="G64" s="29"/>
      <c r="H64" s="29"/>
      <c r="I64" s="28"/>
      <c r="J64" s="28"/>
      <c r="K64" s="28"/>
      <c r="L64" s="32" t="str">
        <f>IF(Formato!$C64&lt;&gt;"",MONTH(C64),"")</f>
        <v/>
      </c>
      <c r="M64" s="33" t="str">
        <f>IF(Formato!$G64&lt;&gt;"",MONTH(G64),"")</f>
        <v/>
      </c>
    </row>
  </sheetData>
  <sheetProtection selectLockedCells="1"/>
  <mergeCells count="5">
    <mergeCell ref="C1:D1"/>
    <mergeCell ref="I1:L1"/>
    <mergeCell ref="I2:L2"/>
    <mergeCell ref="A6:I6"/>
    <mergeCell ref="D7:F7"/>
  </mergeCells>
  <dataValidations count="5">
    <dataValidation type="whole" operator="between" allowBlank="1" showInputMessage="1" showErrorMessage="1" errorTitle="Error de número de mes" error="Solo el número del mes a reportar, valores entre 1 y 12&#10;" promptTitle="Número del mes a reportar" prompt="Valores entre 1 y 12" sqref="B1">
      <formula1>1</formula1>
      <formula2>12</formula2>
    </dataValidation>
    <dataValidation type="list" allowBlank="1" showInputMessage="1" showErrorMessage="1" errorTitle="Error" error="Seleccione solamente alguno de los estados presentados&#10;" promptTitle="Trámite" prompt="Estado en el que se encuentra actualmente la petición" sqref="E17 E18 E10:E16 E19:E39 E40:E64">
      <formula1>CTramites</formula1>
    </dataValidation>
    <dataValidation type="list" allowBlank="1" showInputMessage="1" showErrorMessage="1" errorTitle="Error" error="Seleccione alguna de las modalidades&#10;" promptTitle="Respuesta Otograda" prompt="Seleccione la modalidad bajo la cual se otorgó la respuesta&#10;" sqref="F32 F33 F34 F35 F36 F37 F38 F39 F10:F31 F40:F62">
      <formula1>CRespuestas</formula1>
    </dataValidation>
    <dataValidation type="list" allowBlank="1" showInputMessage="1" showErrorMessage="1" errorTitle="Error" error="Seleccione una opción de la lista" promptTitle="Medio de Entrega de Información" prompt="Seleccione el medio por el cuál se entregó la información" sqref="J32 J33 J34 J35 J36 J37 J38 J39 J10:J31 J40:J64">
      <formula1>CMedios</formula1>
    </dataValidation>
    <dataValidation type="list" allowBlank="1" showInputMessage="1" showErrorMessage="1" sqref="F63:F64">
      <formula1>CRespuestas</formula1>
    </dataValidation>
  </dataValidations>
  <pageMargins left="0.75" right="0.75" top="1" bottom="1" header="0" footer="0"/>
  <pageSetup paperSize="1" orientation="portrait"/>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Company>serverweb</Company>
  <Application>Microsoft Macintosh Excel</Application>
  <HeadingPairs>
    <vt:vector size="2" baseType="variant">
      <vt:variant>
        <vt:lpstr>工作表</vt:lpstr>
      </vt:variant>
      <vt:variant>
        <vt:i4>2</vt:i4>
      </vt:variant>
    </vt:vector>
  </HeadingPairs>
  <TitlesOfParts>
    <vt:vector size="2" baseType="lpstr">
      <vt:lpstr>Fundamentación</vt:lpstr>
      <vt:lpstr>Formato</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Enrique Vera</cp:lastModifiedBy>
  <dcterms:created xsi:type="dcterms:W3CDTF">2017-10-17T22:18:00Z</dcterms:created>
  <dcterms:modified xsi:type="dcterms:W3CDTF">2026-07-07T11:39:43Z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7DBA0DA44AD26AF5B7E1356991EFE46F_42</vt:lpwstr>
  </property>
  <property fmtid="{D5CDD505-2E9C-101B-9397-08002B2CF9AE}" pid="3" name="KSOProductBuildVer">
    <vt:lpwstr>2058-12.1.26015.26015</vt:lpwstr>
  </property>
  <property fmtid="{D5CDD505-2E9C-101B-9397-08002B2CF9AE}" pid="4" name="CalculationRule">
    <vt:i4>0</vt:i4>
  </property>
</Properties>
</file>