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ESCRITORIOO\INFORME FEBRERO 2026\UNIDAD DE TRANSPARENCIA\LTAIPSLP84LIIIB\"/>
    </mc:Choice>
  </mc:AlternateContent>
  <xr:revisionPtr revIDLastSave="0" documentId="13_ncr:1_{C72B724A-7845-4BCF-B562-12E5111D8858}" xr6:coauthVersionLast="40" xr6:coauthVersionMax="47" xr10:uidLastSave="{00000000-0000-0000-0000-000000000000}"/>
  <bookViews>
    <workbookView xWindow="0" yWindow="0" windowWidth="19200" windowHeight="6040" activeTab="1" xr2:uid="{00000000-000D-0000-FFFF-FFFF00000000}"/>
  </bookViews>
  <sheets>
    <sheet name="Fundamentación" sheetId="2" r:id="rId1"/>
    <sheet name="Formato" sheetId="1" r:id="rId2"/>
    <sheet name="Hoja1" sheetId="3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M10" i="1" l="1"/>
  <c r="L10" i="1"/>
  <c r="L12" i="1" l="1"/>
  <c r="M12" i="1"/>
  <c r="L13" i="1"/>
  <c r="M13" i="1"/>
  <c r="L14" i="1"/>
  <c r="M14" i="1"/>
  <c r="B2" i="1" l="1"/>
  <c r="M11" i="1" l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L11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<sst xmlns="http://schemas.openxmlformats.org/spreadsheetml/2006/main" count="70" uniqueCount="65">
  <si>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</si>
  <si>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</si>
  <si>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</si>
  <si>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</si>
  <si>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</si>
  <si>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</si>
  <si>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</si>
  <si>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</si>
  <si>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</si>
  <si>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</si>
  <si>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</si>
  <si>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</si>
  <si>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</si>
  <si>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</si>
  <si>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</si>
  <si>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</si>
  <si>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</si>
  <si>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</si>
  <si>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</si>
  <si>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</si>
  <si>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</si>
  <si>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</si>
  <si>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</si>
  <si>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</si>
  <si>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</si>
  <si>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</si>
  <si>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</si>
  <si>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</si>
  <si>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</si>
  <si>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</si>
  <si>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</si>
  <si>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</si>
  <si>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</si>
  <si>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</si>
  <si>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</si>
  <si>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</si>
  <si>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</si>
  <si>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</si>
  <si>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</si>
  <si>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</si>
  <si>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</si>
  <si>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</si>
  <si>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</si>
  <si>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</si>
  <si>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</si>
  <si>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</si>
  <si>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</si>
  <si>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</si>
  <si>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</si>
  <si>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</si>
  <si>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</si>
  <si>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</si>
  <si>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</si>
  <si>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</si>
  <si>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</si>
  <si>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</si>
  <si>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</si>
  <si>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</si>
  <si>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</si>
  <si>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</si>
  <si>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</si>
  <si>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</si>
  <si>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</si>
  <si>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Solicito en versión pública y formato digital copia íntegra de todos los contratos, pagos, órdenes de servicio, convenios y registros contables celebrados con:
MARCIAL JACINTO AGUILLON RAMIREZ
y/o RFC AURM890707DS1
durante el periodo 01/01/2015 al 23/02/2026.
Incluyendo específicamente:
 • Contratos relacionados con ferias municipales
 • Fiestas patronales
 • Eventos culturales
 • Servicios artísticos
 • Producción, logística, sonido e iluminación
 • Seguridad privada
Solicito también se informe si ha participado como:
 • Manager artístico
 • Representante de agrupaciones
 • Promotor de espectáculos
 • Representante legal de empresa contratada
En caso de inexistencia, requiero acta del Comité de Transparencia y constancia de búsqueda en Tesorería, Oficialía Mayor, Dirección de Cultura y Dirección de Comercio.</t>
  </si>
  <si>
    <t>Ensanluisnoalaimounidad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</si>
</sst>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8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="80" zoomScaleNormal="8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36328125" customWidth="1"/>
  </cols>
  <sheetData>
    <row r="1" spans="1:5" ht="25" x14ac:dyDescent="0.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5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5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5">
      <c r="A4" s="14">
        <v>54</v>
      </c>
      <c r="B4" s="14" t="s">
        <v>7</v>
      </c>
      <c r="C4" s="40" t="s">
        <v>8</v>
      </c>
      <c r="D4" s="40"/>
      <c r="E4" s="40"/>
    </row>
    <row r="10" spans="1:5" ht="15.5" x14ac:dyDescent="0.25">
      <c r="B10" s="39" t="s">
        <v>46</v>
      </c>
      <c r="C10" s="39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39" t="s">
        <v>45</v>
      </c>
      <c r="C26" s="39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39" t="s">
        <v>47</v>
      </c>
      <c r="C34" s="39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2"/>
  <sheetViews>
    <sheetView showGridLines="0" tabSelected="1" topLeftCell="A7" zoomScaleNormal="100" workbookViewId="0">
      <selection activeCell="A10" sqref="A10"/>
    </sheetView>
  </sheetViews>
  <sheetFormatPr baseColWidth="10" defaultColWidth="9.08984375" defaultRowHeight="12.5" x14ac:dyDescent="0.25"/>
  <cols>
    <col min="1" max="1" width="24.54296875" style="7" bestFit="1" customWidth="1"/>
    <col min="2" max="2" width="17.453125" customWidth="1"/>
    <col min="3" max="3" width="14.6328125" customWidth="1"/>
    <col min="4" max="4" width="26.08984375" customWidth="1"/>
    <col min="5" max="5" width="19" customWidth="1"/>
    <col min="6" max="6" width="53.6328125" customWidth="1"/>
    <col min="7" max="7" width="21.6328125" bestFit="1" customWidth="1"/>
    <col min="8" max="8" width="12.6328125" bestFit="1" customWidth="1"/>
    <col min="9" max="9" width="13.54296875" bestFit="1" customWidth="1"/>
    <col min="10" max="10" width="11.6328125" bestFit="1" customWidth="1"/>
    <col min="11" max="11" width="14.453125" customWidth="1"/>
    <col min="12" max="12" width="3.81640625" hidden="1" customWidth="1"/>
    <col min="13" max="13" width="4.90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21">
        <v>2</v>
      </c>
      <c r="C1" s="44" t="s">
        <v>25</v>
      </c>
      <c r="D1" s="45"/>
      <c r="F1" s="3" t="s">
        <v>26</v>
      </c>
      <c r="G1" s="9" t="s">
        <v>27</v>
      </c>
      <c r="H1" s="8">
        <f>COUNTIF(Formato!$L$10:$L$28,B1)</f>
        <v>1</v>
      </c>
      <c r="I1" s="46" t="s">
        <v>28</v>
      </c>
      <c r="J1" s="47"/>
      <c r="K1" s="47"/>
      <c r="L1" s="47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COUNTIF(Formato!$M$10:$M$28,B1)</f>
        <v>0</v>
      </c>
      <c r="I2" s="46" t="s">
        <v>30</v>
      </c>
      <c r="J2" s="47"/>
      <c r="K2" s="47"/>
      <c r="L2" s="47"/>
    </row>
    <row r="3" spans="1:14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4" ht="32.25" customHeight="1" x14ac:dyDescent="0.25">
      <c r="M4" s="26">
        <v>1</v>
      </c>
      <c r="N4" s="33" t="s">
        <v>33</v>
      </c>
    </row>
    <row r="5" spans="1:14" ht="75.5" thickBot="1" x14ac:dyDescent="0.3">
      <c r="F5" s="11"/>
      <c r="M5" s="27">
        <v>2</v>
      </c>
      <c r="N5" s="32" t="s">
        <v>34</v>
      </c>
    </row>
    <row r="6" spans="1:14" ht="18" customHeight="1" x14ac:dyDescent="0.4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5">
      <c r="D7" s="48" t="s">
        <v>62</v>
      </c>
      <c r="E7" s="48"/>
      <c r="F7" s="48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.5" x14ac:dyDescent="0.35">
      <c r="A10" s="34">
        <v>240473126000004</v>
      </c>
      <c r="B10" s="36" t="s">
        <v>64</v>
      </c>
      <c r="C10" s="29">
        <v>46076</v>
      </c>
      <c r="D10" s="35" t="s">
        <v>63</v>
      </c>
      <c r="E10" s="28" t="s">
        <v>21</v>
      </c>
      <c r="F10" s="30"/>
      <c r="G10" s="29"/>
      <c r="H10" s="37"/>
      <c r="I10" s="30"/>
      <c r="J10" s="30"/>
      <c r="K10" s="30"/>
      <c r="L10" s="5">
        <f>IF(Formato!$C10&lt;&gt;"",MONTH(C10),"")</f>
        <v>2</v>
      </c>
      <c r="M10" s="6" t="str">
        <f>IF(Formato!$G10&lt;&gt;"",MONTH(G10),"")</f>
        <v/>
      </c>
    </row>
    <row r="11" spans="1:14" ht="15.5" x14ac:dyDescent="0.35">
      <c r="A11" s="34"/>
      <c r="B11" s="36"/>
      <c r="C11" s="29"/>
      <c r="D11" s="35"/>
      <c r="E11" s="28"/>
      <c r="F11" s="30"/>
      <c r="G11" s="29"/>
      <c r="H11" s="37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.5" x14ac:dyDescent="0.35">
      <c r="A12" s="34"/>
      <c r="B12" s="36"/>
      <c r="C12" s="29"/>
      <c r="D12" s="35"/>
      <c r="E12" s="28"/>
      <c r="F12" s="30"/>
      <c r="G12" s="29"/>
      <c r="H12" s="37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.5" x14ac:dyDescent="0.35">
      <c r="A13" s="34"/>
      <c r="B13" s="36"/>
      <c r="C13" s="29"/>
      <c r="D13" s="35"/>
      <c r="E13" s="28"/>
      <c r="F13" s="30"/>
      <c r="G13" s="29"/>
      <c r="H13" s="38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.5" x14ac:dyDescent="0.35">
      <c r="A14" s="34"/>
      <c r="B14" s="36"/>
      <c r="C14" s="29"/>
      <c r="D14" s="30"/>
      <c r="E14" s="28"/>
      <c r="F14" s="30"/>
      <c r="G14" s="29"/>
      <c r="H14" s="37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.5" x14ac:dyDescent="0.35">
      <c r="A15" s="34"/>
      <c r="B15" s="36"/>
      <c r="C15" s="29"/>
      <c r="D15" s="30"/>
      <c r="E15" s="28"/>
      <c r="F15" s="30"/>
      <c r="G15" s="29"/>
      <c r="H15" s="37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.5" x14ac:dyDescent="0.35">
      <c r="A16" s="34"/>
      <c r="B16" s="36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.5" x14ac:dyDescent="0.35">
      <c r="A17" s="34"/>
      <c r="B17" s="36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.5" x14ac:dyDescent="0.35">
      <c r="A18" s="34"/>
      <c r="B18" s="36"/>
      <c r="C18" s="29"/>
      <c r="D18" s="35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.5" x14ac:dyDescent="0.35">
      <c r="A19" s="34"/>
      <c r="B19" s="36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.5" x14ac:dyDescent="0.35">
      <c r="A20" s="34"/>
      <c r="B20" s="36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.5" x14ac:dyDescent="0.35">
      <c r="A21" s="34"/>
      <c r="B21" s="36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.5" x14ac:dyDescent="0.35">
      <c r="A22" s="34"/>
      <c r="B22" s="36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.5" x14ac:dyDescent="0.35">
      <c r="A23" s="34"/>
      <c r="B23" s="36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.5" x14ac:dyDescent="0.35">
      <c r="A24" s="34"/>
      <c r="B24" s="36"/>
      <c r="C24" s="29"/>
      <c r="D24" s="35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4" ht="15.5" x14ac:dyDescent="0.35">
      <c r="A25" s="34"/>
      <c r="B25" s="36"/>
      <c r="C25" s="29"/>
      <c r="D25" s="35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4" ht="15.5" x14ac:dyDescent="0.35">
      <c r="A26" s="34"/>
      <c r="B26" s="36"/>
      <c r="C26" s="29"/>
      <c r="D26" s="35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4" ht="15.5" x14ac:dyDescent="0.35">
      <c r="A27" s="34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4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18" t="str">
        <f>IF(Formato!$C28&lt;&gt;"",MONTH(C28),"")</f>
        <v/>
      </c>
      <c r="M28" s="19" t="str">
        <f>IF(Formato!$G28&lt;&gt;"",MONTH(G28),"")</f>
        <v/>
      </c>
    </row>
    <row r="30" spans="1:14" ht="13" x14ac:dyDescent="0.3">
      <c r="B30" s="1"/>
      <c r="C30" s="1"/>
      <c r="D30" s="1"/>
      <c r="E30" s="1"/>
    </row>
    <row r="31" spans="1:14" ht="13" x14ac:dyDescent="0.3">
      <c r="M31" s="20" t="s">
        <v>43</v>
      </c>
    </row>
    <row r="32" spans="1:14" ht="39.75" customHeight="1" x14ac:dyDescent="0.25">
      <c r="M32" s="42" t="s">
        <v>44</v>
      </c>
      <c r="N32" s="42"/>
    </row>
  </sheetData>
  <sheetProtection selectLockedCells="1"/>
  <mergeCells count="6">
    <mergeCell ref="M32:N32"/>
    <mergeCell ref="A6:I6"/>
    <mergeCell ref="C1:D1"/>
    <mergeCell ref="I1:L1"/>
    <mergeCell ref="I2:L2"/>
    <mergeCell ref="D7:F7"/>
  </mergeCells>
  <phoneticPr fontId="3" type="noConversion"/>
  <dataValidations xWindow="671" yWindow="617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8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8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8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279D77-E321-4E50-B3EE-4D3B3C4D6D4A}">
  <dimension ref="A1"/>
  <sheetViews>
    <sheetView workbookViewId="0"/>
  </sheetViews>
  <sheetFormatPr baseColWidth="10" defaultRowHeight="12.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Formato</vt:lpstr>
      <vt:lpstr>Hoja1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Personal</cp:lastModifiedBy>
  <cp:revision/>
  <dcterms:created xsi:type="dcterms:W3CDTF">2017-10-19T22:18:57Z</dcterms:created>
  <dcterms:modified xsi:type="dcterms:W3CDTF">2026-03-02T20:54:15Z</dcterms:modified>
</cp:coreProperties>
</file>