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mescamillao\Desktop\MAFER\TRANSPARENCIA\"/>
    </mc:Choice>
  </mc:AlternateContent>
  <xr:revisionPtr revIDLastSave="0" documentId="13_ncr:1_{D4CC0AEB-910E-42CC-AC6C-239DDEC968F1}" xr6:coauthVersionLast="36" xr6:coauthVersionMax="36" xr10:uidLastSave="{00000000-0000-0000-0000-000000000000}"/>
  <bookViews>
    <workbookView xWindow="0" yWindow="0" windowWidth="28800" windowHeight="121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<sst xmlns="http://schemas.openxmlformats.org/spreadsheetml/2006/main" count="182" uniqueCount="90">
  <si>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</si>
  <si>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</si>
  <si>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</si>
  <si>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</si>
  <si>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</si>
  <si>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</si>
  <si>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</si>
  <si>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</si>
  <si>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</si>
  <si>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</si>
  <si>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</si>
  <si>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</si>
  <si>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</si>
  <si>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</si>
  <si>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</si>
  <si>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</si>
  <si>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</si>
  <si>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</si>
  <si>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</si>
  <si>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</si>
  <si>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</si>
  <si>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</si>
  <si>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</si>
  <si>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</si>
  <si>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</si>
  <si>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</si>
  <si>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</si>
  <si>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</si>
  <si>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</si>
  <si>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</si>
  <si>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</si>
  <si>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</si>
  <si>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</si>
  <si>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</si>
  <si>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</si>
  <si>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</si>
  <si>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</si>
  <si>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</si>
  <si>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</si>
  <si>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</si>
  <si>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</si>
  <si>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</si>
  <si>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</si>
  <si>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</si>
  <si>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</si>
  <si>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</si>
  <si>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</si>
  <si>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</si>
  <si>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</si>
  <si>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</si>
  <si>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</si>
  <si>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</si>
  <si>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</si>
  <si>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</si>
  <si>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</si>
  <si>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</si>
  <si>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</si>
  <si>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</si>
  <si>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</si>
  <si>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</si>
  <si>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</si>
  <si>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</si>
  <si>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</si>
  <si>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Ensanluisnoalaimounidad Ensanluisnoalaimounidad Ensanluisnoalaimounidad</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</si>
  <si>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de manera expresa lo siguiente: PRIMERO. Se informe si en los registros administrativos, nóminas, contratos, movimientos de personal, expedientes laborales, actas administrativas, archivos físicos y digitales de esa dependencia existe documentación relacionada con la persona: NORMA ABOITES ESPITIA, quien presuntamente laboró durante el periodo 2019 a 2025 bajo contrato de inspector, desempeñándose materialmente en el área de Subdirección Jurídica bajo la adscripción, coordinación o supervisión de Jesús Armado Ruiz Breceda. SEGUNDO. En caso afirmativo, se solicita copia en versión pública de: 1. Documento que acredite su relación contractual o nombramiento, incluyendo fecha de inicio y término. 2. Movimiento de adscripción, comisión funcional o cambio de funciones. 3. Documento oficial que acredite su baja, cese, rescisión, terminación de contrato o conclusión de encargo, específicamente con fecha 25 de noviembre de 2025, o la fecha que corresponda. 4. Oficio, acuerdo, resolución o determinación debidamente fundada y motivada que sustente dicho movimiento administrativo. 5. Registro del último puesto desempeñado, unidad administrativa formal y jerarquía funcional. TERCERO. La búsqueda deberá realizarse de manera exhaustiva en todas las áreas competentes, incluyendo pero no limitándose a: • Recursos Humanos • Dirección Administrativa • Subdirección Jurídica • Órgano Interno de Control • Archivo General • Dirección de Gobernación (en su caso) • Cualquier otra unidad administrativa que pudiera resguardar información relacionada CUARTO. En caso de que la información contenga datos personales o datos personales sensibles, se solicita expresamente: • La elaboración de versión pública, testando exclusivamente los datos estrictamente protegidos conforme a la Ley General de Protección de Datos Personales en Posesión de Sujetos Obligados y la legislación estatal aplicable. • Que el testado sea debidamente señalado conforme a lineamientos técnicos de clasificación. • Que no se utilice la existencia de datos personales como argumento para negar la información en su totalidad. QUINTO. En caso de declararse inexistencia de la información solicitada, se requiere: a) Acta circunstanciada del Comité de Transparencia que respalde dicha determinación. b) Fundamentación y motivación específica. c) Identificación del área responsable que realizó la búsqueda y fecha en que se efectuó. SEXTO. Se solicita expresamente que la información sea entregada en formato digital PDF, con certificación digital oficial de la dependencia emisora, incluyendo firma electrónica institucional o sello digital que garantice autenticidad e integridad del documento. La presente solicitud se formula bajo el principio de máxima publicidad y acceso efectivo a la información pública.</t>
  </si>
  <si>
    <t>S/N</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</si>
  <si>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lo siguiente: PRIMERO. Se informe si en los registros administrativos, nóminas, contratos, expedientes laborales, actas administrativas, archivos físicos o digitales de esa dependencia existe documentación relacionada con la persona: VÍCTOR FRANCISCO BARRÓN MARTÍNEZ, en calidad de servidor público, contratado, comisionado o adscrito a cualquier área de esa dependencia durante el periodo 2019 a 2026. SEGUNDO. En caso afirmativo, se solicita copia en versión pública de: 1. Documento que acredite relación contractual o nombramiento, incluyendo fecha de inicio y término. 2. Movimiento de adscripción, comisión funcional o cambio de funciones. 3. En su caso, documento oficial que acredite baja, cese, rescisión, terminación de contrato o conclusión de encargo. 4. Oficio o resolución fundada y motivada que sustente dicho movimiento administrativo. 5. Último puesto desempeñado, unidad administrativa formal y jerarquía funcional. TERCERO. La búsqueda deberá realizarse de manera exhaustiva en todas las áreas competentes, incluyendo pero no limitándose a: • Recursos Humanos • Dirección Administrativa • Subdirección Jurídica • Órgano Interno de Control • Archivo General • Dirección de Gobernación • Cualquier otra unidad administrativa competente CUARTO. En caso de que la información contenga datos personales o datos personales sensibles, se solicita expresamente: • Entrega en versión pública. • Testado únicamente de datos estrictamente protegidos. • Que no se utilice la existencia de datos personales como fundamento para negar la totalidad de la información. QUINTO. En caso de declararse inexistencia, se requiere: a) Acta circunstanciada del Comité de Transparencia. b) Fundamentación y motivación detallada. c) Identificación del área que realizó la búsqueda y fecha. SEXTO. Se solicita que la información sea entregada en formato digital PDF, con certificación digital institucional, firma electrónica oficial o sello digital que garantice autenticidad e integridad.</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</si>
  <si>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lo siguiente: PRIMERO. Se informe si en los registros administrativos, nóminas, contratos, expedientes laborales, actas administrativas, archivos físicos o digitales de esa dependencia existe documentación relacionada con la persona: JESÚS ARMANDO RUIZ BRECEDA, en calidad de servidor público, contratado, comisionado o adscrito a cualquier área de esa dependencia durante el periodo 2019 a 2026. SEGUNDO. En caso afirmativo, se solicita copia en versión pública de: 1. Documento que acredite relación contractual o nombramiento, incluyendo fecha de inicio y término. 2. Movimiento de adscripción, comisión funcional o cambio de funciones. 3. Documento que acredite baja, cese, rescisión o terminación de contrato. 4. Resolución u oficio fundado y motivado que sustente dicho movimiento administrativo. 5. Último puesto desempeñado, unidad administrativa formal y jerarquía funcional. TERCERO. La búsqueda deberá realizarse de manera exhaustiva en todas las áreas competentes. CUARTO. En caso de contener datos personales o datos sensibles, se solicita versión pública con testado conforme a ley, sin negar el acceso total a la información administrativa. QUINTO. En caso de inexistencia, se requiere acta del Comité de Transparencia y motivación detallada. SEXTO. Se solicita entrega en formato PDF con certificación digital institucional, firma electrónica oficial o sello digital de la dependencia.</t>
  </si>
  <si>
    <t>Solicitó de la manera más atenta, se me pueda informar acerca de los datos laborales, como fecha de inicio al puesto, tipo de contrato, sueldo y/o prestaciones del Lic. Jorge Osmar González Rivera, para así poder asegurar el derecho de alimentos a favor de nuestra menor hija</t>
  </si>
  <si>
    <t>Telma Yael González González</t>
  </si>
  <si>
    <t>concluido</t>
  </si>
  <si>
    <t>adolfo jr. hernandez campos</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</si>
  <si>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</si>
  <si>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</si>
  <si>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</si>
  <si>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05/03/202</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</si>
  <si>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</si>
  <si>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transparencia</t>
  </si>
  <si>
    <t>Solicitud Con fundamento en lo dispuesto por los artículos 6° de la Constitución Política de los Estados Unidos Mexicanos, así como en los artículos 4, 5, 12, 18, 19 y demás relativos de la Ley General de Transparencia y Acceso a la Información Pública, y los artículos 3, 7, 14, 129 y demás aplicables de la Ley de Transparencia y Acceso a la Información Pública del Estado de San Luis Potosí, por medio del presente solicito se proporcione la siguiente información: Base de datos completa y desagregada que contenga todos los registros administrativos generados por ese sujeto obligado en relación con los servicios, trámites o actividades que presta a la ciudadanía durante los años 2021, 2022, 2023, 2024 y 2025, incluyendo al menos los siguientes campos: Fecha del registro Área responsable Tipo de trámite o servicio Estatus del trámite Tiempo de respuesta Número de expediente o folio administrativo Resolución emitida En caso de aplicar, el monto económico asociado. Metodología, lineamientos internos, manuales administrativos o criterios técnicos utilizados por el sujeto obligado para: Clasificar la información generada. Integrar bases de datos institucionales. Determinar la estadística institucional que se publica en informes, portales o reportes oficiales. Relación detallada de todos los sistemas informáticos, plataformas digitales o bases de datos institucionales utilizadas por el sujeto obligado para la gestión de información administrativa, señalando: Nombre del sistema Área responsable de su administración Año de implementación Tipo de información que resguarda Si se trata de sistemas propios o contratados. Copia de todos los contratos, convenios, licencias de software o instrumentos jurídicos celebrados por el sujeto obligado con proveedores relacionados con: sistemas de información, almacenamiento de datos, plataformas digitales, o servicios tecnológicos vinculados con la gestión documental o de información pública. Diagnósticos, evaluaciones internas, auditorías, revisiones administrativas o informes técnicos realizados entre 2021 y 2025 que evalúen: la gestión de información institucional, el cumplimiento de obligaciones de transparencia, o la calidad de los registros administrativos generados por el sujeto obligado. Modalidad de entrega Solicito que la información sea proporcionada en formato de datos abiertos, conforme a los principios establecidos en la normatividad de transparencia, preferentemente en archivos Excel, CSV o formatos editables, y que no se entregue en formatos cerrados como imágenes o PDF escaneados, salvo que la naturaleza del documento lo impida. Fundamentación La presente solicitud se formula con base en el principio de máxima publicidad, así como en el derecho humano de acceso a la información previsto en el artículo 6° constitucional y desarrollado en la Ley General de Transparencia y Acceso a la Información Pública y la Ley de Transparencia y Acceso a la Información Pública del Estado de San Luis Potosí, las cuales establecen la obligación de los sujetos obligados de documentar todo acto derivado del ejercicio de sus facultades, competencias o funciones y de poner dicha información a disposición de la ciudadanía. Asimismo, conforme al principio de documentación de la gestión pública, los sujetos obligados deben generar, conservar y permitir el acceso a los registros administrativos que deriven de su actuación institucional. En caso de inexistencia, puesta a disposicion o incompetencia, emitir documento conforme a la legislacion aplicable.</t>
  </si>
  <si>
    <t>Maria del Carmen Baez Castillo</t>
  </si>
  <si>
    <t>Con fundamento en el derecho de acceso a la información pública previsto en la Constitución Política de los Estados Unidos Mexicanos y la legislación en materia de transparencia aplicable en el Estado de San Luis Potosí, solicito información documental relacionada con la reciente colocación de las siglas “RG” en la parte superior izquierda trasera de las unidades del transporte público MetroRed. Desde la puesta en operación del sistema el 6 de octubre de 2023, las unidades portaban las siglas “BRT” (Bus Rapid Transit) acompañadas del número económico. Sin embargo, a inicios de febrero del presente año comenzó a observarse la colocación de las siglas “RG” con el numero económico de las unidades. Por lo anterior, se solicita que todas las respuestas sean acompañadas con documentos, oficios, contratos, estudios técnicos o cualquier soporte documental existente. 1. Remitir copia del oficio, acuerdo o documento administrativo mediante el cual se autorizó colocar las siglas “RG” en las unidades de MetroRed. 2. Indicar qué dependencia, dirección o servidor público tomó la decisión de incorporar dichas siglas. 3. Proporcionar la fecha exacta en que se aprobó dicha modificación. 4. Señalar cuál es el significado oficial de las siglas “RG” dentro del sistema MetroRed. 5. Proporcionar el documento institucional donde se establezca la definición o interpretación oficial de dichas siglas. 6. Explicar por qué cuando el sistema MetroRed inició operaciones el 6 de octubre de 2023 no se utilizó esta nomenclatura. 7. Informar qué justificación técnica, administrativa o de identificación vehicular motivó la sustitución o modificación de “BRT” por “RG”. 8. Remitir copia de minutas de reunión, memorándums internos o comunicaciones oficiales donde se haya discutido la implementación de esta nomenclatura. 9. Proporcionar el manual de identidad gráfica o lineamientos de imagen institucional del sistema MetroRed. 10. Informar si la modificación forma parte de una estrategia institucional de comunicación o rediseño de imagen del sistema. 11. Señalar cuántas unidades del sistema MetroRed han sido rotuladas con las siglas “RG”, especificando número económico y fecha de modificación. 12. Informar cuántas unidades aún mantienen la nomenclatura “BRT”. 13. Indicar el costo total erogado para la rotulación o modificación visual de las unidades. 14. Remitir copia de facturas, contratos, órdenes de compra u órdenes de servicio relacionadas con dicha rotulación. 15. Señalar qué empresa o proveedor realizó los trabajos de colocación de las siglas. 16. Indicar bajo qué procedimiento de contratación pública se adjudicó dicho servicio (licitación pública, invitación restringida o adjudicación directa). 17. Informar si se modificaron también las tarjetas de circulación de las unidades de red metro que fueron añadidas la nomenclatura RG seguido de su número económico, si es asi, agregar copias de las tarjetas de circulacion 18. Informar si la Contraloría del Estado o algún órgano interno de control revisó o autorizó esta modificación. 19. Señalar si existe algún estudio técnico o administrativo que justificara modificar la nomenclatura original del sistema BRT. 20. Informar si se realizó un análisis sobre el posible impacto social, político o institucional del uso de las siglas “RG” en transporte público financiado con recursos públicos. 21. Informar si existe algún documento que explique por qué la implementación de esta nomenclatura comenzó específicamente a inicios de febrero del presente año. 22. Señalar si la decisión fue tomada antes o después del inicio formal del proceso electoral vigente en el estado. 23. Informar si se solicitó opinión o autorización a alguna autoridad electoral respecto al uso de dichas siglas en bienes públicos. 24. Indicar si existe alguna relación entre el significado institucional de las siglas “RG” y los nombres de servidores públicos, incluyendo al gobernador Ricardo Gallardo Cardona o a la legisladora Ruth González Silva.</t>
  </si>
  <si>
    <t>Alejandro Rubio</t>
  </si>
  <si>
    <t>Con fundamento en el artículo 6° de la Constitución Política de los Estados Unidos Mexicanos y en la legislación en materia de transparencia y acceso a la información pública, solicito se me proporcione la siguiente información pública en formato digital. La presente solicitud tiene como finalidad conocer la documentación institucional que respalda diversas decisiones administrativas, operativas y jurídicas del organismo garante, tomadas previa a la transición, por lo que se solicita copia digital o archivos digitales de los documentos que den sustento a dichas actuaciones. 1. Funcionamiento del Pleno Se solicita archivo digital de: Las actas de todas las sesiones del Pleno celebradas durante el último año. Los acuerdos aprobados por el Pleno relacionados con la integración del órgano colegiado. Cualquier opinión jurídica o acuerdo administrativo relacionado con la eventual participación o no participación de un comisionado supernumerario en las sesiones. 2. Registro de destrucción o baja documental Se solicita archivo digital de: El Programa Anual de Desarrollo Archivístico (PADA) vigente. El catálogo de disposición documental aplicable en la institución. Inventarios generales de archivo de trámite y concentración. Actas del grupo interdisciplinario o del comité responsable del archivo donde se hayan aprobado bajas documentales. Registros de transferencia documental entre archivos de trámite, concentración o histórico. 3. Criterios jurídicos utilizados por la institución Se solicita archivo digital de: Criterios internos, lineamientos o manuales jurídicos utilizados por la institución para analizar la procedencia o improcedencia de recursos de revisión. Número total de recursos desechados desde el junio de 2024 a marzo de 2026. 4. Planeación institucional.Se solicita archivo digital de: Programa Operativo Anual (POA) vigente. Plan institucional de trabajo del organismo garante. Metas e indicadores institucionales de cada área administrativa. 5. Capacitación institucional.Se solicita archivo digital de: Programa anual de capacitación aprobado por la institución. Lista de cursos impartidos durante el último año, indicando: • nombre del curso • fecha • normativa utilizada como base del curso • área responsable. 6. Estructura administrativa y funciones Se solicita archivo digital de: • Manual de organización de la CEGAIP. • Manual de procedimientos de las áreas administrativas. • Perfiles de puesto de las siguientes áreas: • Dirección de Educación • Dirección de Protección de Datos Personales • Secretaría de Pleno. • Dirección Jurídica Porque se sabe que ganan 50 mil pesos sin hacer nada. 7. Evaluaciones o reconocimientos en materia de transparencia Se solicita entrega digital de: • Convocatorias emitidas para premios o reconocimientos en materia de transparencia. • Actas de evaluación o dictaminación del comité evaluador. • Documentos que acrediten el proceso de evaluación realizado. 8. Informes jurídicos institucionales • Se solicita entrega digital de: • Informe anual del área jurídica o documento equivalente donde se reporten los asuntos litigiosos o jurisdiccionales en los que participa la institución. • Reportes internos de seguimiento de litigios o procedimientos judiciales. • Cantidad de asuntos perdidos, o donde no se haya tenido sentencias favorables. Excusas. Número de excusas del Comisionado presidente Gerardo Navarro. Número de excusas de la Comisionada Numeraria Ana Cristina García. Número de excusas del director jurídico en asuntos que involucren a su esposa la secretaria de pleno y viceversa. Órgano Interno de Control • Calendario de auditorias desde su nombramiento a la fecha. • Número de auditorías realizadas y a que áreas se realizaron. • Resultado Obtenidos. Modalidad de entrega Se solicita que toda la información sea entregada en formato digital a través de la Plataforma Nacional de Transparencia. Consideración final. No dejen de contestar la solicitud como es práctica habitual.</t>
  </si>
  <si>
    <t>Solicitud Con fundamento en los artículos 6° de la Constitución Política de los Estados Unidos Mexicanos; 24, 25, 70, 122, 123, 130, 131 y demás relativos de la Ley General de Transparencia y Acceso a la Información Pública; así como en la Ley General de Responsabilidades Administrativas, solicito la siguiente información: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Servidores públicos responsables de la carga y actualización de la información. 2. Procedimientos de responsabilidad administrativa Relación de todos los procedimientos administrativos iniciados, en trámite o concluidos, derivados de: Incumplimiento en la atención de solicitudes de información Respuestas fuera de plazo Declaratorias de inexistencia sin debida fundamentación Omisión en la publicación de obligaciones de transparencia Indicando para cada caso: Número de expediente Fecha de inicio Autoridad investigadora Etapa procesal Resolución (en su caso) 3. Observaciones de órganos garantes Copia de: Resoluciones emitidas por la Comisión Estatal de Garantía de Acceso a la Información Pública (CEGAIP) o el INAI en las que se haya determinado incumplimiento por parte de este sujeto obligado Medidas de apremio o sanciones impuestas Evidencia del cumplimiento de dichas resoluciones 4. Actuación del Comité de Transparencia Copia de actas en las que: Se haya confirmado la inexistencia de información Se haya determinado la clasificación como reservada o confidencial Solicitando específicamente la justificación jurídica y documental que respalde dichas determinaciones. 5. Mecanismos de control interno Informe que contenga: Medidas implementadas para prevenir incumplimientos en materia de transparencia Auditorías internas o revisiones realizadas Resultados obtenidos y acciones correctivas 6. Responsables directos Listado de servidores públicos que han fungido como: Titular de la Unidad de Transparencia Integrantes del Comité de Transparencia Durante el periodo 2022 a la fecha, indicando nombramientos, periodos y funciones. Modalidad de entrega Se solicita la información en formato digital, en versión pública cuando corresponda, a través de la Plataforma Nacional de Transparencia. Fundamentación jurídica La presente solicitud se sustenta en: El derecho de acceso a la información consagrado en el artículo 6° constitucional El principio de máxima publicidad y rendición de cuentas La obligación de los sujetos obligados de documentar todo acto derivado del ejercicio de sus funciones Lo establecido en la Ley General de Responsabilidades Administrativas, respecto a faltas administrativas por omisiones en el servicio público La obligación de atender resoluciones de los organismos garantes y transparentar su cumplimiento</t>
  </si>
  <si>
    <t>ANONIMO</t>
  </si>
  <si>
    <t>Solicitud para el area de Unidad de Transparencia o Departamento de Transparencia Solicitud Con fundamento en los artículos 6° de la Constitución Política de los Estados Unidos Mexicanos; 24, 25, 70, 122, 123, 130, 131 y demás relativos de la Ley General de Transparencia y Acceso a la Información Pública; así como en la Ley General de Responsabilidades Administrativas, solicito la siguiente información: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Servidores públicos responsables de la carga y actualización de la información. 2. Procedimientos de responsabilidad administrativa Relación de todos los procedimientos administrativos iniciados, en trámite o concluidos, derivados de: Incumplimiento en la atención de solicitudes de información Respuestas fuera de plazo Declaratorias de inexistencia sin debida fundamentación Omisión en la publicación de obligaciones de transparencia Indicando para cada caso: Número de expediente Fecha de inicio Autoridad investigadora Etapa procesal Resolución (en su caso) 3. Observaciones de órganos garantes Copia de: Resoluciones emitidas por la Comisión Estatal de Garantía de Acceso a la Información Pública (CEGAIP) o el INAI en las que se haya determinado incumplimiento por parte del este sujeto obligado Medidas de apremio o sanciones impuestas Evidencia del cumplimiento de dichas resoluciones 4. Actuación del Comité de Transparencia Copia de actas en las que: Se haya confirmado la inexistencia de información Se haya determinado la clasificación como reservada o confidencial Solicitando específicamente la justificación jurídica y documental que respalde dichas determinaciones. 5. Mecanismos de control interno Informe que contenga: Medidas implementadas para prevenir incumplimientos en materia de transparencia Auditorías internas o revisiones realizadas Resultados obtenidos y acciones correctivas 6. Responsables directos Listado de servidores públicos que han fungido como: Titular de la Unidad de Transparencia Integrantes del Comité de Transparencia Durante el periodo 2022 a la fecha, indicando nombramientos, periodos y funciones. Modalidad de entrega Se solicita la información en formato digital, en versión pública cuando corresponda, a través de la Plataforma Nacional de Transparencia. Fundamentación jurídica La presente solicitud se sustenta en: El derecho de acceso a la información consagrado en el artículo 6° constitucional El principio de máxima publicidad y rendición de cuentas La obligación de los sujetos obligados de documentar todo acto derivado del ejercicio de sus funciones Lo establecido en la Ley General de Responsabilidades Administrativas, respecto a faltas administrativas por omisiones en el servicio público La obligación de atender resoluciones de los organismos garantes y transparentar su cumplimiento</t>
  </si>
  <si>
    <t>Elvia Segura Narvaez</t>
  </si>
  <si>
    <t>Solicito se me proporcione, en formato abierto, los lineamientos generales que establecen los procedimientos internos para la atención de solicitudes de acceso a la información pública, emitidos por el Consejo del Sistema Nacional de Acceso a la Información Pública (SNAIP)</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</si>
  <si>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dañados...(cont.)</t>
  </si>
  <si>
    <t>Solicito, en ejercicio del derecho de acceso a la información, la entrega del primer recibo de nómina, así como la descripción de funciones y la adscripción orgánica de las personas contratadas bajo el régimen de honorarios, aprobadas en la sesión extraordinaria de fecha 16 de febrero de 2026, específicamente de José Antonio Alvarado Moreno y María Elena Sierra Márquez. Lo anterior, en virtud de que dichos elementos fueron omitidos en los contratos respectivos y no forman parte de la información susceptible de publicación en los formatos de la Plataforma Estatal de Transparencia, lo que genera un área de opacidad que resulta relevante esclarecer, considerando la naturaleza del gasto público y la trazabilidad de los recursos erogados. Asimismo, requiero copia del acta de pleno en la que conste la aprobación de la propuesta técnica de ajustes orientados a la optimización de la carga fiscal del Impuesto sobre la Renta, instruida en la sesión ordinaria celebrada el 06 de febrero de 2026, a efecto de verificar el sustento, alcance y justificación de dicha determinación. De igual forma, solicito se informe si resulta jurídicamente procedente la contratación de personal bajo cualquier modalidad, considerando que el organismo referido se encuentra en proceso de extinción. En particular, requiero se precise si la Contraloría Interna ha sido debidamente informada de esta circunstancia y, en su caso, qué pronunciamiento ha emitido al respecto. Lo anterior, dado el riesgo de que dichas contrataciones puedan generar cargas laborales adicionales para el erario, incluyendo eventuales controversias o demandas. En ese sentido, y ante la ausencia actual de un órgano interno de control en funciones, solicito se valore y, en su caso, se instruya la realización de una auditoría integral que permita verificar la legalidad, eficiencia y destino de los recursos públicos involucrados.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</si>
</sst>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164"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5"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K25" sqref="K25"/>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8" t="s">
        <v>25</v>
      </c>
      <c r="D1" s="49"/>
      <c r="F1" s="3" t="s">
        <v>26</v>
      </c>
      <c r="G1" s="9" t="s">
        <v>27</v>
      </c>
      <c r="H1" s="8">
        <f>COUNTIF(Formato!$L$10:$L$44,B1)</f>
        <v>14</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COUNTIF(Formato!$M$10:$M$44,B1)</f>
        <v>19</v>
      </c>
      <c r="I2" s="50" t="s">
        <v>30</v>
      </c>
      <c r="J2" s="51"/>
      <c r="K2" s="51"/>
      <c r="L2" s="51"/>
    </row>
    <row r="3" spans="1:16" ht="18.75" thickBot="1" x14ac:dyDescent="0.25">
      <c r="A3" s="3" t="s">
        <v>31</v>
      </c>
      <c r="B3" s="21">
        <v>2026</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1">
        <v>240467926000006</v>
      </c>
      <c r="B10" s="28" t="s">
        <v>63</v>
      </c>
      <c r="C10" s="42">
        <v>46078</v>
      </c>
      <c r="D10" s="30" t="s">
        <v>64</v>
      </c>
      <c r="E10" s="28" t="s">
        <v>23</v>
      </c>
      <c r="F10" s="31" t="s">
        <v>59</v>
      </c>
      <c r="G10" s="42">
        <v>46090</v>
      </c>
      <c r="H10" s="29" t="s">
        <v>70</v>
      </c>
      <c r="I10" s="30">
        <v>0</v>
      </c>
      <c r="J10" s="30" t="s">
        <v>49</v>
      </c>
      <c r="K10" s="30">
        <v>0</v>
      </c>
      <c r="L10" s="5">
        <f>IF(Formato!$C10&lt;&gt;"",MONTH(C10),"")</f>
        <v>2</v>
      </c>
      <c r="M10" s="6">
        <f>IF(Formato!$G10&lt;&gt;"",MONTH(G10),"")</f>
        <v>3</v>
      </c>
      <c r="P10" s="11"/>
    </row>
    <row r="11" spans="1:16" ht="15" x14ac:dyDescent="0.2">
      <c r="A11" s="41">
        <v>240467926000007</v>
      </c>
      <c r="B11" s="28" t="s">
        <v>65</v>
      </c>
      <c r="C11" s="42">
        <v>46078</v>
      </c>
      <c r="D11" s="30" t="s">
        <v>66</v>
      </c>
      <c r="E11" s="28" t="s">
        <v>23</v>
      </c>
      <c r="F11" s="30" t="s">
        <v>59</v>
      </c>
      <c r="G11" s="42">
        <v>46090</v>
      </c>
      <c r="H11" s="29" t="s">
        <v>70</v>
      </c>
      <c r="I11" s="30">
        <v>0</v>
      </c>
      <c r="J11" s="30" t="s">
        <v>49</v>
      </c>
      <c r="K11" s="30">
        <v>0</v>
      </c>
      <c r="L11" s="5">
        <f>IF(Formato!$C11&lt;&gt;"",MONTH(C11),"")</f>
        <v>2</v>
      </c>
      <c r="M11" s="6">
        <f>IF(Formato!$G11&lt;&gt;"",MONTH(G11),"")</f>
        <v>3</v>
      </c>
      <c r="P11" s="11"/>
    </row>
    <row r="12" spans="1:16" ht="15" x14ac:dyDescent="0.2">
      <c r="A12" s="41">
        <v>240467926000008</v>
      </c>
      <c r="B12" s="28" t="s">
        <v>63</v>
      </c>
      <c r="C12" s="42">
        <v>46078</v>
      </c>
      <c r="D12" s="30" t="s">
        <v>67</v>
      </c>
      <c r="E12" s="28" t="s">
        <v>23</v>
      </c>
      <c r="F12" s="30" t="s">
        <v>59</v>
      </c>
      <c r="G12" s="42">
        <v>46090</v>
      </c>
      <c r="H12" s="29" t="s">
        <v>70</v>
      </c>
      <c r="I12" s="30">
        <v>0</v>
      </c>
      <c r="J12" s="30" t="s">
        <v>49</v>
      </c>
      <c r="K12" s="30">
        <v>0</v>
      </c>
      <c r="L12" s="5">
        <f>IF(Formato!$C12&lt;&gt;"",MONTH(C12),"")</f>
        <v>2</v>
      </c>
      <c r="M12" s="6">
        <f>IF(Formato!$G12&lt;&gt;"",MONTH(G12),"")</f>
        <v>3</v>
      </c>
      <c r="P12" s="11"/>
    </row>
    <row r="13" spans="1:16" ht="15" x14ac:dyDescent="0.2">
      <c r="A13" s="41">
        <v>240467926000010</v>
      </c>
      <c r="B13" s="28" t="s">
        <v>69</v>
      </c>
      <c r="C13" s="42">
        <v>46079</v>
      </c>
      <c r="D13" s="30" t="s">
        <v>68</v>
      </c>
      <c r="E13" s="28" t="s">
        <v>23</v>
      </c>
      <c r="F13" s="30" t="s">
        <v>59</v>
      </c>
      <c r="G13" s="42">
        <v>46090</v>
      </c>
      <c r="H13" s="29" t="s">
        <v>70</v>
      </c>
      <c r="I13" s="30">
        <v>0</v>
      </c>
      <c r="J13" s="30" t="s">
        <v>49</v>
      </c>
      <c r="K13" s="30">
        <v>0</v>
      </c>
      <c r="L13" s="5">
        <f>IF(Formato!$C13&lt;&gt;"",MONTH(C13),"")</f>
        <v>2</v>
      </c>
      <c r="M13" s="6">
        <f>IF(Formato!$G13&lt;&gt;"",MONTH(G13),"")</f>
        <v>3</v>
      </c>
    </row>
    <row r="14" spans="1:16" ht="15" x14ac:dyDescent="0.2">
      <c r="A14" s="41">
        <v>240467926000011</v>
      </c>
      <c r="B14" s="28" t="s">
        <v>65</v>
      </c>
      <c r="C14" s="42">
        <v>46083</v>
      </c>
      <c r="D14" s="30" t="s">
        <v>72</v>
      </c>
      <c r="E14" s="28" t="s">
        <v>23</v>
      </c>
      <c r="F14" s="30" t="s">
        <v>59</v>
      </c>
      <c r="G14" s="42">
        <v>46090</v>
      </c>
      <c r="H14" s="29" t="s">
        <v>70</v>
      </c>
      <c r="I14" s="30">
        <v>0</v>
      </c>
      <c r="J14" s="30" t="s">
        <v>49</v>
      </c>
      <c r="K14" s="30">
        <v>0</v>
      </c>
      <c r="L14" s="5">
        <f>IF(Formato!$C14&lt;&gt;"",MONTH(C14),"")</f>
        <v>3</v>
      </c>
      <c r="M14" s="6">
        <f>IF(Formato!$G14&lt;&gt;"",MONTH(G14),"")</f>
        <v>3</v>
      </c>
    </row>
    <row r="15" spans="1:16" ht="15" x14ac:dyDescent="0.2">
      <c r="A15" s="41">
        <v>240467926000012</v>
      </c>
      <c r="B15" s="28" t="s">
        <v>71</v>
      </c>
      <c r="C15" s="42">
        <v>46085</v>
      </c>
      <c r="D15" s="30" t="s">
        <v>73</v>
      </c>
      <c r="E15" s="28" t="s">
        <v>23</v>
      </c>
      <c r="F15" s="30" t="s">
        <v>59</v>
      </c>
      <c r="G15" s="42">
        <v>46090</v>
      </c>
      <c r="H15" s="29" t="s">
        <v>70</v>
      </c>
      <c r="I15" s="30">
        <v>0</v>
      </c>
      <c r="J15" s="30" t="s">
        <v>49</v>
      </c>
      <c r="K15" s="30">
        <v>0</v>
      </c>
      <c r="L15" s="5">
        <f>IF(Formato!$C15&lt;&gt;"",MONTH(C15),"")</f>
        <v>3</v>
      </c>
      <c r="M15" s="6">
        <f>IF(Formato!$G15&lt;&gt;"",MONTH(G15),"")</f>
        <v>3</v>
      </c>
    </row>
    <row r="16" spans="1:16" ht="15" x14ac:dyDescent="0.2">
      <c r="A16" s="41">
        <v>240467926000013</v>
      </c>
      <c r="B16" s="28" t="s">
        <v>71</v>
      </c>
      <c r="C16" s="42">
        <v>46085</v>
      </c>
      <c r="D16" s="30" t="s">
        <v>74</v>
      </c>
      <c r="E16" s="28" t="s">
        <v>23</v>
      </c>
      <c r="F16" s="30" t="s">
        <v>59</v>
      </c>
      <c r="G16" s="42">
        <v>46087</v>
      </c>
      <c r="H16" s="29" t="s">
        <v>70</v>
      </c>
      <c r="I16" s="30">
        <v>0</v>
      </c>
      <c r="J16" s="30" t="s">
        <v>49</v>
      </c>
      <c r="K16" s="30">
        <v>0</v>
      </c>
      <c r="L16" s="5">
        <f>IF(Formato!$C16&lt;&gt;"",MONTH(C16),"")</f>
        <v>3</v>
      </c>
      <c r="M16" s="6">
        <f>IF(Formato!$G16&lt;&gt;"",MONTH(G16),"")</f>
        <v>3</v>
      </c>
    </row>
    <row r="17" spans="1:13" ht="15" x14ac:dyDescent="0.2">
      <c r="A17" s="41">
        <v>240467926000014</v>
      </c>
      <c r="B17" s="28" t="s">
        <v>71</v>
      </c>
      <c r="C17" s="42">
        <v>46085</v>
      </c>
      <c r="D17" s="30" t="s">
        <v>74</v>
      </c>
      <c r="E17" s="28" t="s">
        <v>23</v>
      </c>
      <c r="F17" s="30" t="s">
        <v>59</v>
      </c>
      <c r="G17" s="42">
        <v>46087</v>
      </c>
      <c r="H17" s="29" t="s">
        <v>70</v>
      </c>
      <c r="I17" s="30">
        <v>0</v>
      </c>
      <c r="J17" s="30" t="s">
        <v>49</v>
      </c>
      <c r="K17" s="30">
        <v>0</v>
      </c>
      <c r="L17" s="5">
        <f>IF(Formato!$C17&lt;&gt;"",MONTH(C17),"")</f>
        <v>3</v>
      </c>
      <c r="M17" s="6">
        <f>IF(Formato!$G17&lt;&gt;"",MONTH(G17),"")</f>
        <v>3</v>
      </c>
    </row>
    <row r="18" spans="1:13" ht="15" x14ac:dyDescent="0.2">
      <c r="A18" s="41">
        <v>240467926000015</v>
      </c>
      <c r="B18" s="28" t="s">
        <v>71</v>
      </c>
      <c r="C18" s="42">
        <v>46085</v>
      </c>
      <c r="D18" s="30" t="s">
        <v>74</v>
      </c>
      <c r="E18" s="28" t="s">
        <v>23</v>
      </c>
      <c r="F18" s="30" t="s">
        <v>59</v>
      </c>
      <c r="G18" s="42">
        <v>46087</v>
      </c>
      <c r="H18" s="29" t="s">
        <v>70</v>
      </c>
      <c r="I18" s="30">
        <v>0</v>
      </c>
      <c r="J18" s="30" t="s">
        <v>49</v>
      </c>
      <c r="K18" s="30">
        <v>0</v>
      </c>
      <c r="L18" s="5">
        <f>IF(Formato!$C18&lt;&gt;"",MONTH(C18),"")</f>
        <v>3</v>
      </c>
      <c r="M18" s="6">
        <f>IF(Formato!$G18&lt;&gt;"",MONTH(G18),"")</f>
        <v>3</v>
      </c>
    </row>
    <row r="19" spans="1:13" ht="15" x14ac:dyDescent="0.2">
      <c r="A19" s="41">
        <v>240467926000016</v>
      </c>
      <c r="B19" s="28" t="s">
        <v>71</v>
      </c>
      <c r="C19" s="42">
        <v>46086</v>
      </c>
      <c r="D19" s="30" t="s">
        <v>74</v>
      </c>
      <c r="E19" s="28" t="s">
        <v>23</v>
      </c>
      <c r="F19" s="30" t="s">
        <v>59</v>
      </c>
      <c r="G19" s="42">
        <v>46087</v>
      </c>
      <c r="H19" s="29" t="s">
        <v>70</v>
      </c>
      <c r="I19" s="30">
        <v>0</v>
      </c>
      <c r="J19" s="30" t="s">
        <v>49</v>
      </c>
      <c r="K19" s="30">
        <v>0</v>
      </c>
      <c r="L19" s="5">
        <f>IF(Formato!$C19&lt;&gt;"",MONTH(C19),"")</f>
        <v>3</v>
      </c>
      <c r="M19" s="6">
        <f>IF(Formato!$G19&lt;&gt;"",MONTH(G19),"")</f>
        <v>3</v>
      </c>
    </row>
    <row r="20" spans="1:13" ht="15" x14ac:dyDescent="0.2">
      <c r="A20" s="41">
        <v>240467926000017</v>
      </c>
      <c r="B20" s="28" t="s">
        <v>71</v>
      </c>
      <c r="C20" s="42" t="s">
        <v>75</v>
      </c>
      <c r="D20" s="30" t="s">
        <v>76</v>
      </c>
      <c r="E20" s="28" t="s">
        <v>23</v>
      </c>
      <c r="F20" s="30" t="s">
        <v>59</v>
      </c>
      <c r="G20" s="42">
        <v>46087</v>
      </c>
      <c r="H20" s="29" t="s">
        <v>70</v>
      </c>
      <c r="I20" s="30">
        <v>0</v>
      </c>
      <c r="J20" s="30" t="s">
        <v>49</v>
      </c>
      <c r="K20" s="30">
        <v>0</v>
      </c>
      <c r="L20" s="5" t="e">
        <f>IF(Formato!$C20&lt;&gt;"",MONTH(C20),"")</f>
        <v>#VALUE!</v>
      </c>
      <c r="M20" s="6">
        <f>IF(Formato!$G20&lt;&gt;"",MONTH(G20),"")</f>
        <v>3</v>
      </c>
    </row>
    <row r="21" spans="1:13" ht="15" x14ac:dyDescent="0.2">
      <c r="A21" s="41">
        <v>240467926000018</v>
      </c>
      <c r="B21" s="28" t="s">
        <v>77</v>
      </c>
      <c r="C21" s="42">
        <v>46087</v>
      </c>
      <c r="D21" s="30" t="s">
        <v>78</v>
      </c>
      <c r="E21" s="28" t="s">
        <v>23</v>
      </c>
      <c r="F21" s="30" t="s">
        <v>59</v>
      </c>
      <c r="G21" s="42">
        <v>46104</v>
      </c>
      <c r="H21" s="29" t="s">
        <v>70</v>
      </c>
      <c r="I21" s="30">
        <v>0</v>
      </c>
      <c r="J21" s="30" t="s">
        <v>49</v>
      </c>
      <c r="K21" s="30">
        <v>0</v>
      </c>
      <c r="L21" s="5">
        <f>IF(Formato!$C21&lt;&gt;"",MONTH(C21),"")</f>
        <v>3</v>
      </c>
      <c r="M21" s="6">
        <f>IF(Formato!$G21&lt;&gt;"",MONTH(G21),"")</f>
        <v>3</v>
      </c>
    </row>
    <row r="22" spans="1:13" ht="15" x14ac:dyDescent="0.2">
      <c r="A22" s="41">
        <v>240467926000019</v>
      </c>
      <c r="B22" s="28" t="s">
        <v>79</v>
      </c>
      <c r="C22" s="42">
        <v>46090</v>
      </c>
      <c r="D22" s="30" t="s">
        <v>80</v>
      </c>
      <c r="E22" s="28" t="s">
        <v>23</v>
      </c>
      <c r="F22" s="30" t="s">
        <v>16</v>
      </c>
      <c r="G22" s="42">
        <v>46091</v>
      </c>
      <c r="H22" s="29" t="s">
        <v>70</v>
      </c>
      <c r="I22" s="30">
        <v>0</v>
      </c>
      <c r="J22" s="30" t="s">
        <v>49</v>
      </c>
      <c r="K22" s="30">
        <v>0</v>
      </c>
      <c r="L22" s="5">
        <f>IF(Formato!$C22&lt;&gt;"",MONTH(C22),"")</f>
        <v>3</v>
      </c>
      <c r="M22" s="6">
        <f>IF(Formato!$G22&lt;&gt;"",MONTH(G22),"")</f>
        <v>3</v>
      </c>
    </row>
    <row r="23" spans="1:13" ht="15" x14ac:dyDescent="0.2">
      <c r="A23" s="41">
        <v>240467926000020</v>
      </c>
      <c r="B23" s="28" t="s">
        <v>81</v>
      </c>
      <c r="C23" s="42">
        <v>46092</v>
      </c>
      <c r="D23" s="30" t="s">
        <v>82</v>
      </c>
      <c r="E23" s="28" t="s">
        <v>23</v>
      </c>
      <c r="F23" s="30" t="s">
        <v>16</v>
      </c>
      <c r="G23" s="42">
        <v>46092</v>
      </c>
      <c r="H23" s="29" t="s">
        <v>70</v>
      </c>
      <c r="I23" s="30">
        <v>0</v>
      </c>
      <c r="J23" s="30" t="s">
        <v>49</v>
      </c>
      <c r="K23" s="30">
        <v>0</v>
      </c>
      <c r="L23" s="5">
        <f>IF(Formato!$C23&lt;&gt;"",MONTH(C23),"")</f>
        <v>3</v>
      </c>
      <c r="M23" s="6">
        <f>IF(Formato!$G23&lt;&gt;"",MONTH(G23),"")</f>
        <v>3</v>
      </c>
    </row>
    <row r="24" spans="1:13" ht="15" x14ac:dyDescent="0.2">
      <c r="A24" s="41">
        <v>240467926000021</v>
      </c>
      <c r="B24" s="28" t="s">
        <v>65</v>
      </c>
      <c r="C24" s="42">
        <v>46098</v>
      </c>
      <c r="D24" s="30" t="s">
        <v>83</v>
      </c>
      <c r="E24" s="28" t="s">
        <v>23</v>
      </c>
      <c r="F24" s="30" t="s">
        <v>59</v>
      </c>
      <c r="G24" s="42">
        <v>46112</v>
      </c>
      <c r="H24" s="29" t="s">
        <v>70</v>
      </c>
      <c r="I24" s="30">
        <v>0</v>
      </c>
      <c r="J24" s="30" t="s">
        <v>49</v>
      </c>
      <c r="K24" s="30">
        <v>0</v>
      </c>
      <c r="L24" s="5">
        <f>IF(Formato!$C24&lt;&gt;"",MONTH(C24),"")</f>
        <v>3</v>
      </c>
      <c r="M24" s="6">
        <f>IF(Formato!$G24&lt;&gt;"",MONTH(G24),"")</f>
        <v>3</v>
      </c>
    </row>
    <row r="25" spans="1:13" ht="15" x14ac:dyDescent="0.2">
      <c r="A25" s="41">
        <v>240467926000022</v>
      </c>
      <c r="B25" s="28" t="s">
        <v>84</v>
      </c>
      <c r="C25" s="42">
        <v>46099</v>
      </c>
      <c r="D25" s="30" t="s">
        <v>85</v>
      </c>
      <c r="E25" s="28" t="s">
        <v>23</v>
      </c>
      <c r="F25" s="30" t="s">
        <v>59</v>
      </c>
      <c r="G25" s="42">
        <v>46112</v>
      </c>
      <c r="H25" s="29" t="s">
        <v>70</v>
      </c>
      <c r="I25" s="30">
        <v>0</v>
      </c>
      <c r="J25" s="30" t="s">
        <v>49</v>
      </c>
      <c r="K25" s="30">
        <v>0</v>
      </c>
      <c r="L25" s="5">
        <f>IF(Formato!$C25&lt;&gt;"",MONTH(C25),"")</f>
        <v>3</v>
      </c>
      <c r="M25" s="6">
        <f>IF(Formato!$G25&lt;&gt;"",MONTH(G25),"")</f>
        <v>3</v>
      </c>
    </row>
    <row r="26" spans="1:13" ht="15" x14ac:dyDescent="0.2">
      <c r="A26" s="41">
        <v>240467926000023</v>
      </c>
      <c r="B26" s="28" t="s">
        <v>86</v>
      </c>
      <c r="C26" s="42">
        <v>46107</v>
      </c>
      <c r="D26" s="30" t="s">
        <v>87</v>
      </c>
      <c r="E26" s="28" t="s">
        <v>23</v>
      </c>
      <c r="F26" s="30" t="s">
        <v>59</v>
      </c>
      <c r="G26" s="42">
        <v>46108</v>
      </c>
      <c r="H26" s="29" t="s">
        <v>70</v>
      </c>
      <c r="I26" s="30">
        <v>0</v>
      </c>
      <c r="J26" s="30" t="s">
        <v>49</v>
      </c>
      <c r="K26" s="30">
        <v>0</v>
      </c>
      <c r="L26" s="5">
        <f>IF(Formato!$C26&lt;&gt;"",MONTH(C26),"")</f>
        <v>3</v>
      </c>
      <c r="M26" s="6">
        <f>IF(Formato!$G26&lt;&gt;"",MONTH(G26),"")</f>
        <v>3</v>
      </c>
    </row>
    <row r="27" spans="1:13" ht="15" x14ac:dyDescent="0.2">
      <c r="A27" s="41">
        <v>240467926000024</v>
      </c>
      <c r="B27" s="28" t="s">
        <v>71</v>
      </c>
      <c r="C27" s="42">
        <v>46108</v>
      </c>
      <c r="D27" s="30" t="s">
        <v>88</v>
      </c>
      <c r="E27" s="28" t="s">
        <v>23</v>
      </c>
      <c r="F27" s="30" t="s">
        <v>59</v>
      </c>
      <c r="G27" s="42">
        <v>46108</v>
      </c>
      <c r="H27" s="29" t="s">
        <v>70</v>
      </c>
      <c r="I27" s="30">
        <v>0</v>
      </c>
      <c r="J27" s="30" t="s">
        <v>49</v>
      </c>
      <c r="K27" s="30">
        <v>0</v>
      </c>
      <c r="L27" s="5">
        <f>IF(Formato!$C27&lt;&gt;"",MONTH(C27),"")</f>
        <v>3</v>
      </c>
      <c r="M27" s="6">
        <f>IF(Formato!$G27&lt;&gt;"",MONTH(G27),"")</f>
        <v>3</v>
      </c>
    </row>
    <row r="28" spans="1:13" ht="15" x14ac:dyDescent="0.2">
      <c r="A28" s="41">
        <v>240467926000025</v>
      </c>
      <c r="B28" s="28" t="s">
        <v>81</v>
      </c>
      <c r="C28" s="42">
        <v>46108</v>
      </c>
      <c r="D28" s="30" t="s">
        <v>89</v>
      </c>
      <c r="E28" s="28" t="s">
        <v>23</v>
      </c>
      <c r="F28" s="30" t="s">
        <v>16</v>
      </c>
      <c r="G28" s="42">
        <v>46111</v>
      </c>
      <c r="H28" s="29" t="s">
        <v>70</v>
      </c>
      <c r="I28" s="30">
        <v>0</v>
      </c>
      <c r="J28" s="30" t="s">
        <v>49</v>
      </c>
      <c r="K28" s="30">
        <v>0</v>
      </c>
      <c r="L28" s="5">
        <f>IF(Formato!$C28&lt;&gt;"",MONTH(C28),"")</f>
        <v>3</v>
      </c>
      <c r="M28" s="6">
        <f>IF(Formato!$G28&lt;&gt;"",MONTH(G28),"")</f>
        <v>3</v>
      </c>
    </row>
    <row r="29" spans="1:13" ht="15" x14ac:dyDescent="0.2">
      <c r="A29" s="28"/>
      <c r="B29" s="28"/>
      <c r="C29" s="42"/>
      <c r="D29" s="30"/>
      <c r="E29" s="28"/>
      <c r="F29" s="30"/>
      <c r="G29" s="42"/>
      <c r="H29" s="29"/>
      <c r="I29" s="30"/>
      <c r="J29" s="30"/>
      <c r="K29" s="30"/>
      <c r="L29" s="5" t="str">
        <f>IF(Formato!$C29&lt;&gt;"",MONTH(C29),"")</f>
        <v/>
      </c>
      <c r="M29" s="6" t="str">
        <f>IF(Formato!$G29&lt;&gt;"",MONTH(G29),"")</f>
        <v/>
      </c>
    </row>
    <row r="30" spans="1:13" ht="15" x14ac:dyDescent="0.2">
      <c r="A30" s="28"/>
      <c r="B30" s="28"/>
      <c r="C30" s="42"/>
      <c r="D30" s="30"/>
      <c r="E30" s="28"/>
      <c r="F30" s="30"/>
      <c r="G30" s="42"/>
      <c r="H30" s="29"/>
      <c r="I30" s="30"/>
      <c r="J30" s="30"/>
      <c r="K30" s="30"/>
      <c r="L30" s="5" t="str">
        <f>IF(Formato!$C30&lt;&gt;"",MONTH(C30),"")</f>
        <v/>
      </c>
      <c r="M30" s="6" t="str">
        <f>IF(Formato!$G30&lt;&gt;"",MONTH(G30),"")</f>
        <v/>
      </c>
    </row>
    <row r="31" spans="1:13" ht="15" x14ac:dyDescent="0.2">
      <c r="A31" s="28"/>
      <c r="B31" s="28"/>
      <c r="C31" s="42"/>
      <c r="D31" s="30"/>
      <c r="E31" s="28"/>
      <c r="F31" s="30"/>
      <c r="G31" s="42"/>
      <c r="H31" s="29"/>
      <c r="I31" s="30"/>
      <c r="J31" s="30"/>
      <c r="K31" s="30"/>
      <c r="L31" s="5" t="str">
        <f>IF(Formato!$C31&lt;&gt;"",MONTH(C31),"")</f>
        <v/>
      </c>
      <c r="M31" s="6" t="str">
        <f>IF(Formato!$G31&lt;&gt;"",MONTH(G31),"")</f>
        <v/>
      </c>
    </row>
    <row r="32" spans="1:13" ht="15" x14ac:dyDescent="0.2">
      <c r="A32" s="28"/>
      <c r="B32" s="28"/>
      <c r="C32" s="42"/>
      <c r="D32" s="30"/>
      <c r="E32" s="28"/>
      <c r="F32" s="30"/>
      <c r="G32" s="42"/>
      <c r="H32" s="29"/>
      <c r="I32" s="30"/>
      <c r="J32" s="30"/>
      <c r="K32" s="30"/>
      <c r="L32" s="5" t="str">
        <f>IF(Formato!$C32&lt;&gt;"",MONTH(C32),"")</f>
        <v/>
      </c>
      <c r="M32" s="6" t="str">
        <f>IF(Formato!$G32&lt;&gt;"",MONTH(G32),"")</f>
        <v/>
      </c>
    </row>
    <row r="33" spans="1:14" ht="15" x14ac:dyDescent="0.2">
      <c r="A33" s="28"/>
      <c r="B33" s="28"/>
      <c r="C33" s="42"/>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C0E7F41F-90D4-4DAF-B04B-D9BF7D7B823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7:E44 E10:E1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Maria Fernanda Escamilla Ocaña</cp:lastModifiedBy>
  <cp:revision/>
  <dcterms:created xsi:type="dcterms:W3CDTF">2017-10-19T22:18:57Z</dcterms:created>
  <dcterms:modified xsi:type="dcterms:W3CDTF">2026-04-01T00:07:59Z</dcterms:modified>
</cp:coreProperties>
</file>