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Escritorio\Formatos Segunda Verificacion Cegaip junio 2025\REPORTE MENSUAL CEGAIP\"/>
    </mc:Choice>
  </mc:AlternateContent>
  <bookViews>
    <workbookView xWindow="0" yWindow="0" windowWidth="24000" windowHeight="10890" tabRatio="602" activeTab="2"/>
  </bookViews>
  <sheets>
    <sheet name="Fundamentación" sheetId="2" r:id="rId1"/>
    <sheet name="Gráfico1" sheetId="3" r:id="rId2"/>
    <sheet name="Formato" sheetId="1" r:id="rId3"/>
  </sheets>
  <definedNames>
    <definedName name="CMedios">Medios[Descripción]</definedName>
    <definedName name="CRespuestas">Fundamentación!$C$13:$C$24</definedName>
    <definedName name="CTramites">Fundamentación!$C$29:$C$31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6" i="1" l="1"/>
  <c r="N26" i="1"/>
  <c r="M26" i="1"/>
  <c r="L26" i="1"/>
  <c r="O25" i="1"/>
  <c r="N25" i="1"/>
  <c r="M25" i="1"/>
  <c r="L25" i="1"/>
  <c r="O24" i="1"/>
  <c r="N24" i="1"/>
  <c r="M24" i="1"/>
  <c r="L24" i="1"/>
  <c r="O23" i="1"/>
  <c r="N23" i="1"/>
  <c r="M23" i="1"/>
  <c r="L23" i="1"/>
  <c r="O22" i="1"/>
  <c r="N22" i="1"/>
  <c r="M22" i="1"/>
  <c r="L22" i="1"/>
  <c r="O21" i="1"/>
  <c r="N21" i="1"/>
  <c r="M21" i="1"/>
  <c r="L21" i="1"/>
  <c r="O20" i="1"/>
  <c r="N20" i="1"/>
  <c r="M20" i="1"/>
  <c r="L20" i="1"/>
  <c r="O19" i="1"/>
  <c r="N19" i="1"/>
  <c r="M19" i="1"/>
  <c r="L19" i="1"/>
  <c r="O18" i="1"/>
  <c r="N18" i="1"/>
  <c r="M18" i="1"/>
  <c r="L18" i="1"/>
  <c r="O17" i="1"/>
  <c r="N17" i="1"/>
  <c r="M17" i="1"/>
  <c r="L17" i="1"/>
  <c r="O16" i="1"/>
  <c r="N16" i="1"/>
  <c r="M16" i="1"/>
  <c r="L16" i="1"/>
  <c r="O15" i="1"/>
  <c r="N15" i="1"/>
  <c r="M15" i="1"/>
  <c r="L15" i="1"/>
  <c r="O14" i="1"/>
  <c r="N14" i="1"/>
  <c r="M14" i="1"/>
  <c r="L14" i="1"/>
  <c r="O13" i="1"/>
  <c r="N13" i="1"/>
  <c r="M13" i="1"/>
  <c r="L13" i="1"/>
  <c r="O12" i="1"/>
  <c r="N12" i="1"/>
  <c r="M12" i="1"/>
  <c r="L12" i="1"/>
  <c r="O11" i="1"/>
  <c r="N11" i="1"/>
  <c r="M11" i="1"/>
  <c r="L11" i="1"/>
  <c r="O10" i="1"/>
  <c r="N10" i="1"/>
  <c r="M10" i="1"/>
  <c r="L10" i="1"/>
</calcChain>
</file>

<file path=xl/comments1.xml><?xml version="1.0" encoding="utf-8"?>
<comments xmlns="http://schemas.openxmlformats.org/spreadsheetml/2006/main">
  <authors>
    <author>Gerardo Javier Vilet Espinosa</author>
  </authors>
  <commentList>
    <comment ref="H9" authorId="0" shapeId="0">
      <text>
        <r>
          <rPr>
            <sz val="9"/>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<sst xmlns="http://schemas.openxmlformats.org/spreadsheetml/2006/main" count="145" uniqueCount="117">
  <si>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</si>
  <si>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</si>
  <si>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</si>
  <si>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</si>
  <si>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</si>
  <si>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</si>
  <si>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rPr>
        <sz val="20"/>
        <rFont val="Arial"/>
        <family val="2"/>
      </rP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</si>
  <si>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</si>
  <si>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rPr>
        <sz val="20"/>
        <rFont val="Arial"/>
        <family val="2"/>
      </rP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</si>
  <si>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Catálogo de Tipos de Respuesta</t>
  </si>
  <si>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</si>
  <si>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</si>
  <si>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</si>
  <si>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</si>
  <si>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</si>
  <si>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</si>
  <si>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</si>
  <si>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</si>
  <si>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</si>
  <si>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</si>
  <si>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</si>
  <si>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Información Inexistente</t>
  </si>
  <si>
    <t>Ampliación de Plazo</t>
  </si>
  <si>
    <t>Otros</t>
  </si>
  <si>
    <t>Catálogo de Tipos de Trámites</t>
  </si>
  <si>
    <t>Trámite</t>
  </si>
  <si>
    <t>Recibida</t>
  </si>
  <si>
    <t>En trámite</t>
  </si>
  <si>
    <t>Contestada</t>
  </si>
  <si>
    <t>Catálogo de Medios de Envío de la Respuesta</t>
  </si>
  <si>
    <t>Medio</t>
  </si>
  <si>
    <t>PNT</t>
  </si>
  <si>
    <t>Correo postal tradicional o por correo certificado con acuse de recibo</t>
  </si>
  <si>
    <t>Correo electrónico</t>
  </si>
  <si>
    <t>Personal</t>
  </si>
  <si>
    <t>Telégrafo</t>
  </si>
  <si>
    <t>Verbal</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</si>
  <si>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</si>
  <si>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</si>
  <si>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</si>
  <si>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</si>
  <si>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</si>
  <si>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</si>
  <si>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</si>
  <si>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</si>
  <si>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</si>
  <si>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rPr>
        <sz val="10"/>
        <rFont val="Arial"/>
        <family val="2"/>
      </rP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</si>
  <si>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</si>
  <si>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</si>
  <si>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Número de folio.</t>
  </si>
  <si>
    <t>Nombre del solicitante</t>
  </si>
  <si>
    <t>Fecha de Recepción</t>
  </si>
  <si>
    <t>Información Solicitada</t>
  </si>
  <si>
    <t>Fecha de Respuesta</t>
  </si>
  <si>
    <t>Resultado</t>
  </si>
  <si>
    <t>Costo de Reproducción</t>
  </si>
  <si>
    <t xml:space="preserve">PNT </t>
  </si>
  <si>
    <t>Costo de envio</t>
  </si>
  <si>
    <t>Mes de Recepción</t>
  </si>
  <si>
    <t>Mes de Respuesta</t>
  </si>
  <si>
    <t>Columna1</t>
  </si>
  <si>
    <t>Columna2</t>
  </si>
  <si>
    <t>Columna3</t>
  </si>
  <si>
    <t>Columna4</t>
  </si>
  <si>
    <t>Columna5</t>
  </si>
  <si>
    <t>Columna6</t>
  </si>
  <si>
    <t>Columna7</t>
  </si>
  <si>
    <t>Columna8</t>
  </si>
  <si>
    <t>Columna9</t>
  </si>
  <si>
    <t>Columna10</t>
  </si>
  <si>
    <t>Columna11</t>
  </si>
  <si>
    <t>Columna12</t>
  </si>
  <si>
    <t>Columna13</t>
  </si>
  <si>
    <t>Columna14</t>
  </si>
  <si>
    <t>Columna15</t>
  </si>
  <si>
    <t>Columna16</t>
  </si>
  <si>
    <t>Columna17</t>
  </si>
  <si>
    <t>Columna18</t>
  </si>
  <si>
    <t>Columna19</t>
  </si>
  <si>
    <t>Columna20</t>
  </si>
  <si>
    <t>Columna21</t>
  </si>
  <si>
    <t>Columna22</t>
  </si>
  <si>
    <t>Columna23</t>
  </si>
  <si>
    <t>Columna24</t>
  </si>
  <si>
    <t>Columna25</t>
  </si>
  <si>
    <t>Columna26</t>
  </si>
  <si>
    <t>Columna27</t>
  </si>
  <si>
    <t>Columna28</t>
  </si>
  <si>
    <t>Columna29</t>
  </si>
  <si>
    <t>Columna30</t>
  </si>
  <si>
    <t>Columna31</t>
  </si>
  <si>
    <t>Columna32</t>
  </si>
  <si>
    <t>Columna33</t>
  </si>
  <si>
    <t>Columna34</t>
  </si>
  <si>
    <t>Columna35</t>
  </si>
  <si>
    <t>Columna36</t>
  </si>
  <si>
    <t>Columna37</t>
  </si>
  <si>
    <t>Columna38</t>
  </si>
  <si>
    <t>Columna39</t>
  </si>
  <si>
    <t>Columna40</t>
  </si>
  <si>
    <t>Columna41</t>
  </si>
  <si>
    <t>Columna42</t>
  </si>
  <si>
    <t>Columna43</t>
  </si>
  <si>
    <t xml:space="preserve">                     </t>
  </si>
  <si>
    <t>ALEJANDRO ROSAS DE LA COLINA</t>
  </si>
  <si>
    <t>Con fundamento en los artículos 6° de la Constitución Política de los Estados Unidos Mexicanos; 1°, 3°, 18, 19, 24, 27, 54, 84, 85 y demás relativos y aplicables de la Ley de Transparencia y Acceso a la Información Pública del Estado de San Luis Potosí, así como en los artículos de la Ley Orgánica del Municipio Libre del Estado relativos a las atribuciones de los ediles y la hacienda municipal, solicito en formato electrónico descargable (PDF ejecutable con sellos y firmas legibles, así como tablas de datos abiertos procesables en formato Excel) el acceso, localización y entrega formal de la información pública de oficio, financiera, administrativa e histórica generada por este sujeto obligado, correspondiente al periodo comprendido del 1 de octubre de 2024 a la fecha de presentación de esta solicitud, bajo los siguientes apartados analíticos de fiscalización y rendición de cuentas: I. GESTIÓN FINANCIERA, INGRESOS EXTRAORDINARIOS Y APLICACIÓN PRESUPUESTAL Estado analítico del presupuesto: Reporte contable y programático-presupuestal mensualizado que refleje el ejercicio, devengado y pagado de las partidas correspondientes al gasto corriente, gasto de operación del Cabildo, fondos auxiliares y cualquier ampliación o transferencia presupuestal autorizada en el periodo solicitado. Radicación de recursos federales y estatales: Informe detallado de los ingresos extraordinarios, participaciones, aportaciones federales (Ramo 28 y Ramo 33) o fondos de pavimentación y desarrollo social recibidos por la Tesorería Municipal, especificando fechas de ministración, cuentas bancarias de destino y rendimientos financieros generados. II. OBRA PÚBLICA, PADRÓN DE CONTRATISTAS Y ADJUDICACIONES Relación de obra pública: Listado integral de las obras públicas ejecutadas, en proceso de ejecución o contratadas en el periodo, indicando número de contrato, nombre o descripción de la obra, localidad o colonia beneficiada, monto total asignado, origen del recurso (municipal, estatal o federal) y la empresa o persona física constructora adjudicada. Procedimientos de contratación y expedientes: Copia digitalizada de las actas del Comité de Adquisiciones, Arrendamientos y Servicios (o del Comité de Obras Públicas), especificando si la asignación se realizó mediante Licitación Pública, Invitación Restringida a cuando menos tres personas o Adjudicación Directa, incluyendo los dictámenes de justificación legal y técnica correspondientes. III. DICTÁMENES DE COMISIONES EDILICIAS Y ACTAS DE CABILDO Sesiones de Cabildo: Relación cronológica y copia digital de las actas levantadas con motivo de las Sesiones Ordinarias, Extraordinarias y Solemnes celebradas por el Pleno del Ayuntamiento en el periodo señalado, así como de las versiones estenográficas o grabaciones de audio/video disponibles en los archivos oficiales. Dictámenes de comisiones: Copia digitalizada de los dictámenes emitidos por cada una de las Comisiones Permanentes y Especiales del Ayuntamiento (Gobernación, Hacienda Municipal, Policía Preventiva y Tránsito, Obras Públicas, Servicios Públicos, etc.), especificando el turno, los integrantes firmantes y el sentido de la votación colegiada. IV. TRANSPARENCIA EN LA ESTRUCTURA ORGÁNICA Y NÓMINA GENERAL Plantilla de personal y tabulador: Base de datos completa en formato Excel que contenga la plantilla de personal activo del Ayuntamiento (confianza, base, honorarios, lista de raya y mandos medios y superiores), especificando adscripción o área de trabajo, puesto nominal, funciones reales, fecha de alta, tipo de contratación y el desglose de percepciones ordinarias y extraordinarias (sueldo bruto, sueldo neto, compensaciones, estímulos y retenciones). Comisiones oficiales y viáticos: Reporte contable y comprobatorio de los gastos erogados por concepto de viáticos, pasajes, comisiones oficiales dentro o fuera del Estado, y uso de parque vehicular oficial (asignación de combustible, bitácoras de mantenimiento y vales), detallando el nombre del servidor</t>
  </si>
  <si>
    <t>HECTOR MARTINEZ MARTINEZ</t>
  </si>
  <si>
    <t>El que suscribe, en mi calidad de ciudadano en uso pleno del derecho a la información pública gubernamental, acudo ante esta Unidad de Transparencia para exponer: Con sustento formal en los artículos 6° y 8° de la Constitución Política de los Estados Unidos Mexicanos; 17 de la Constitución Política del Estado de San Luis Potosí; y 1°, 3°, 84 (fracciones XXVI, XXVII y XXX) y demás relativos de la Ley de Transparencia y Acceso a la Información Pública del Estado de San Luis Potosí, en correlación con la Ley de Adquisiciones del Estado de San Luis Potosí, formulo esta petición de información. El adecuado funcionamiento de la administración pública exige que las compras de insumos, materiales de oficina, combustibles, medicamentos, refacciones, arrendamiento de vehículos o maquinaria, contratación de seguros, servicios de limpieza, seguridad, eventos públicos y consultorías se realicen bajo los principios de eficiencia, eficacia, economía, transparencia, honradez e imparcialidad. Para verificar la pulcritud con la que este H. Ayuntamiento maneja el Padrón de Proveedores y evitar asignaciones indebidas, favoritismos o simulación de operaciones comerciales, resulta indispensable transparentar la facturación y los registros de proveedores. En consecuencia, solicito la entrega en formatos digitales abiertos y procesables (.XLS, .XLSX o .CSV) de la siguiente información administrativa y contable correspondiente a los ejercicios fiscales 2025 y lo transcurrido de 2026: 1. Padrón Municipal de Proveedores y Contratistas: Copia íntegra y actualizada del Padrón Oficial de Proveedores y Contratistas de este Municipio, detallando obligatoriamente respecto a cada persona física o moral inscrita: a) Nombre, denominación o razón social; b) Clave del Registro Federal de Contribuyentes (RFC); c) Giro comercial, objeto social o actividades económicas principales autorizadas y registradas ante la Tesorería; d) Domicilio fiscal consignado; e) Fecha de inscripción, registro o última revalidación anual en el padrón municipal; f) Estatus operativo actual del registro (activo, suspendido, cancelado o en revisión). 2. Relación Analítica de Órdenes de Compra y Comprobantes Fiscales (Facturación): Reporte general detallado que contenga la totalidad de las compras de bienes, adquisiciones, arrendamientos de activos y contratación de servicios efectuados por la Tesorería Municipal o cualquier otra dependencia de este Ayuntamiento durante los años 2025 y 2026. El reporte deberá contener estructuradamente en columnas: a) Nombre y RFC del proveedor o prestador de servicios beneficiario; b) Número de folio de la orden de compra o pedido formal; c) Número de factura emitida y folio fiscal digital (UUID de 32 caracteres del CFDI); d) Descripción detallada y pormenorizada del concepto de los bienes o servicios adquiridos (evitando descripciones genéricas como "apoyo", "consumo" o "servicio"); e) Cantidad de unidades adquiridas y precio unitario; f) Fecha exacta de emisión del comprobante y fecha de pago efectivo por la Tesorería; g) Monto subtotal, importe del IVA u otros impuestos trasladados, y monto total pagado; h) Fuente de financiamiento o partida presupuestal afectada; i) Nombre de la dependencia municipal requirente que recibió a satisfacción los bienes o servicios. 3. Adjudicaciones Directas y Dictámenes de Excepción: Relación y copia en versión pública digitalizada de todas las resoluciones, dictámenes técnicos, acuerdos de justificación o actas emitidas por el Comité de Adquisiciones, Arrendamientos y Servicios de este Municipio, mediante los cuales se haya autorizado la contratación directa o la excepción al procedimiento de licitación pública para compras o contratación de servicios que superen los montos mínimos de actuación establecidos en la Ley de Ingresos y el Presupuesto de Egresos aplicable durante los periodos 2025 y 2026.</t>
  </si>
  <si>
    <t>Con fundamento en los artículos 6° de la Constitución Política de los Estados Unidos Mexicanos; 17 de la Constitución del Estado Libre y Soberano de San Luis Potosí; y 1°, 3°, 84 (fracciones XXXIV, XXXV, XXXVI y XXXVII) de la Ley de Transparencia y Acceso a la Información Pública del Estado de San Luis Potosí, así como lo normado en el Bando de Policía y Buen Gobierno y los Reglamentos Municipales aplicables en este Municipio, presento la presente solicitud. Las facultades de ordenamiento territorial, regulación del comercio formal e informal, emisión de licencias de construcción, autorizaciones de uso de suelo y el otorgamiento de concesiones sobre el uso, aprovechamiento o explotación de bienes de dominio público municipal o la prestación de servicios públicos, constituyen competencias sustantivas del Ayuntamiento. La ciudadanía tiene el derecho de conocer con absoluta claridad cómo se gestionan estas autorizaciones para garantizar que el desarrollo urbano y comercial del Municipio se realice dentro de la legalidad, previniendo la proliferación irregular de giros de venta de alcohol, el clandestinaje comercial, la especulación inmobiliaria o el otorgamiento ventajoso de bienes públicos. Por ello, solicito formalmente la entrega en formato electrónico descargable de la siguiente información regulatoria y administrativa generada desde el 1 de octubre de 2024 hasta la fecha de atención de esta solicitud: 1. Padrón General de Licencias de Funcionamiento Comercial: Registro público consolidado de la totalidad de las licencias y permisos de funcionamiento comercial vigentes y tramitados ante la Dirección de Comercio Municipal en la cabecera, comunidades y ejidos de este Municipio. El padrón deberá detallar: a) Nombre o razón social del titular de la licencia; b) Nombre comercial del establecimiento; c) Ubicación exacta (calle, número, colonia, comunidad); d) Giro comercial autorizado (abarrotes, restaurantes, servicios, talleres, etc.); e) Fecha de expedición inicial y fecha de la última revalidación anual; f) Monto cobrado por concepto de derechos de expedición o refrendo conforme a la Ley de Ingresos Municipal. 2. Padrón de Licencias para Venta de Bebidas Alcohólicas (Giros Restringidos): Relación pormenorizada de las licencias y autorizaciones otorgadas o refrendadas para la venta, distribución o consumo de bebidas alcohólicas (en envase abierto o cerrado: depósitos, bares, cantinas, restaurantes-bar, salones de eventos, abarrotes con venta de cerveza). El listado debe precisar: a) Nombre del titular y domicilio del establecimiento; b) Modalidad o tipo de licencia otorgada; c) Horarios de funcionamiento autorizados; d) Estatus de cumplimiento del pago del refrendo anual; e) Informe sobre operativo de inspección y número de actas de clausura o multas impuestas por la Dirección de Comercio a establecimientos con giros restringidos durante los periodos 2025 y 2026. 3. Licencias de Construcción, Fraccionamientos y Cambios de Uso de Suelo: Relación analítica de los permisos de construcción, autorizaciones para fraccionamientos, lotificaciones, subdivisiones de predios y licencias de cambio de uso de suelo emitidos por la Dirección de Obras Públicas y Desarrollo Urbano durante los ejercicios 2025 y 2026. Se debe precisar: a) Nombre del solicitante o empresa desarrolladora; b) Ubicación del predio y superficie en metros cuadrados autorizada; c) Tipo de desarrollo (habitacional, comercial, industrial); d) Monto de los derechos municipales liquidados en la Tesorería. 4. Concesiones de Bienes Públicos y Servicios Municipales: Copia íntegra de todos los títulos de concesión, contratos de arrendamiento, permisos administrativos temporales o convenios vigentes celebrados por este Ayuntamiento para otorgar a particulares la explotación o administración de bienes del dominio público (locales en mercados municipales, espacios en la vía pública, estacionamientos, rastro, unidad deportiva) o la prestación de servicios públicos municipales</t>
  </si>
  <si>
    <t>ISMAEL MARTINEZ DE LA ROSA</t>
  </si>
  <si>
    <t>ROGACIANO MORALES</t>
  </si>
  <si>
    <t>El suscrito, en mi carácter de ciudadano en ejercicio pleno de las prerrogativas conferidas por el ordenamiento legal vigente, acudo ante esta Unidad de Transparencia para exponer: Con fundamento en los artículos 6° de la Constitución Política de los Estados Unidos Mexicanos; 17 de la Constitución del Estado Libre y Soberano de San Luis Potosí; y 1°, 3°, 84 (fracciones IX y X) y demás correlativos de la Ley de Transparencia y Acceso a la Información Pública del Estado de San Luis Potosí, en armonía con la Ley de Hacienda para los Municipios del Estado de San Luis Potosí, formulo la siguiente solicitud de información. La autonomía financiera municipal descansa en la capacidad técnica y operativa del Ayuntamiento para recaudar eficientemente los ingresos propios que le corresponden por concepto de impuestos, derechos, productos y aprovechamientos. Transparentar la conducta fiscal del Municipio, el nivel de captación del Impuesto Predial, los cobros por derechos de agua, permisos de comercio y la aplicación de sanciones económicas permite a la ciudadanía evaluar la equidad tributaria, la salud financiera de las arcas municipales y la eficacia en la administración de la Tesorería. En consecuencia, solicito a la Tesorería Municipal la entrega de la siguiente información contable y presupuestal correspondiente a los ejercicios fiscales 2024, 2025 y el avance acumulado de 2026: 1. Recaudación por Impuesto Predial y Padrón Catastral: Informe estadístico y financiero detallado que indique: a) El monto total recaudado en pesos por concepto de Impuesto Predial (desglosando predial urbano, suburbano y rústico) en cada uno de los años solicitados; b) El número total de cuentas catastrales registradas en el Padrón Catastral Municipal; c) El número de cuentas catastrales que cumplieron con su pago oportuno frente al número de cuentas que se encuentran en rezago o cartera vencida; d) Las estrategias o despachos externos de cobranza contratados (si aplica) para la recuperación de cartera vencida de predial y las comisiones pagadas por dicho concepto. 2. Recaudación por Impuesto Sobre Adquisición de Inmuebles (ISAI / Traslado de Dominio): Reporte financiero que detalle el monto total captado mensualmente por la Tesorería Municipal por concepto del Impuesto sobre Adquisición de Inmuebles (traslado de dominio) durante los años 2024, 2025 y 2026, señalando la cantidad de trámites y avalúos catastrales procesados y autorizados. 3. Ingresos por Derechos de Agua Potable y Alcantarillado: Informe del monto total captado por la prestación del servicio de agua potable, alcantarillado, drenaje y saneamiento (ya sea recolectado directamente por la Tesorería o por el organismo operador municipal de agua), detallando el Padrón de Usuarios conectados a la red, el desglose de tomas domésticas, comerciales e industriales, y el monto global cobrado anualmente. 4. Captación por Multas, Sanciones y Aprovechamientos: Reporte detallado de los ingresos recaudados por concepto de aprovechamientos, especificando: a) Multas impuestas por infracciones al Reglamento de Tránsito y Vialidad; b) Multas aplicadas por la Dirección de Comercio; c) Multas por violaciones a reglamentos de ecología, construcción y protección civil; d) Sanciones o cauciones cobradas por el Juez Calificador o la Autoridad Administrativa Municipal, indicando el número de folios de infracción emitidos y el importe cobrado. 5. Cuentas Bancarias Institucionales: Listado consolidado de las instituciones bancarias y los números de cuenta bancarios (indicando banco, tipo de cuenta y la denominación o fin específico de la cuenta, como "FISM", "FORTAMUN", "Ingresos Propios") donde la Tesorería Municipal deposita y administra los recursos públicos recaudados.</t>
  </si>
  <si>
    <t>El que suscribe, en mi calidad de ciudadano en uso pleno del derecho a saber, me presento ante esta representación administrativa para exponer: Con fundamento en los artículos 6° y 8° de la Constitución Política de los Estados Unidos Mexicanos; 17 de la Constitución Política del Estado de San Luis Potosí; y 1°, 3°, 84 (fracciones XVII, XXXVI y XLVII) y conexos de la Ley de Transparencia y Acceso a la Información Pública del Estado de San Luis Potosí, en relación con la Ley Orgánica del Municipio Libre del Estado de San Luis Potosí, formulo esta petición formal. Los litigios judiciales en los que forma parte este Ayuntamiento, ya sea en calidad de actor, demandado o autoridad responsable, representan un factor crítico de riesgo para la estabilidad financiera de la administración municipal. La acumulación de demandas laborales por despido injustificado, juicios de amparo indirecto, juicios contencioso-administrativos, procedimientos civiles o mercantiles por incumplimiento de contratos y reclamos de responsabilidad patrimonial del Estado pueden derivar en laudos o sentencias condenatorias firmes que obliguen al embargo de cuentas o a la afectación de participaciones presupuestales. Para conocer el impacto real de estos pasivos contingentes, solicito a la Sindicatura Municipal y a la Dirección de Asuntos Jurídicos la entrega del Padrón y Estado Procesal del Litigio Municipal actualizado al año 2026, que contenga: 1. Juicios y Demandas Laborales en Tramitación y Ejecución: Relación pormenorizada de todos los juicios laborales individuales o colectivos entablados contra este Municipio ante el Tribunal Estatal de Conciliación y Arbitraje (TECA) o Juzgados Laborales. Para cada expediente se deberá precisar: a) Número de expediente laboral; b) Nombre del trabajador demandante (o iniciales en caso de versión pública para protección de datos personales); c) Cargo o puesto que desempeñaba el trabajador; d) Fecha de presentación de la demanda; e) Prestaciones económicas y cuantía reclamada estimada; f) Estado procesal actual del juicio (en etapa de desahogo de pruebas, alegatos, pendiente de dictar laudo, en juicio de amparo directo, o en fase de ejecución forzosa); g) Monto global acumulado de los laudos laborales firmes que hayan ejecutoriado y que se encuentren pendientes de pago por parte de la Tesorería Municipal. 2. Juicios de Amparo e Inconformidades Administrativas: Catálogo completo de los juicios de amparo (indirecto o directo) promovidos contra actos de autoridades municipales (Presidente Municipal, Cabildo, Tesorería, Dirección de Comercio, Obras Públicas, Juez Calificador o Seguridad Pública) vigentes en los años 2024, 2025 y 2026. Dicho reporte debe especificar: a) Número de juicio de amparo y Juzgado de Distrito o Tribunal Colegiado de Circuito que conoce del caso; b) Acto reclamado específico; c) Sentido de las resoluciones sobre suspensión provisional y definitiva; d) Estado procesal y sentido de las sentencias dictadas (amparo concedido, sobreseído, negado o en trámite de revisión). 3. Litigios Civiles, Mercantiles y Contencioso-Administrativos: Registro de juicios tramitados ante el Tribunal de Justicia Administrativa del Estado de San Luis Potosí o Juzgados Civiles/Mercantiles, derivados de la nulidad de actos administrativos, disputas por la propiedad de predios municipales, cobro de pesos por parte de proveedores o contratistas e indemnizaciones por responsabilidad patrimonial. 4. Contratación de Despachos y Asesores Jurídicos Externos: Relación de abogados independientes o despachos jurídicos externos contratados por el Ayuntamiento para representar legalmente a este Municipio durante la actual administración municipal y la inmediata anterior, adjuntando copia de sus contratos de prestación de servicios, monto abonado por concepto de honorarios e informes de resultados o avance de los juicios a su cargo.</t>
  </si>
  <si>
    <t>ALEJANDRO DE LOS SANTOS</t>
  </si>
  <si>
    <t>UN CIUDADANO MAS</t>
  </si>
  <si>
    <t>u k'áaba ti' u jalach wíinil ti te' kuchkabale' u béersionil pública ich maayat'aane' ti u kurikulo bíitae</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</si>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</sst>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font>
      <sz val="10"/>
      <name val="Arial"/>
      <charset val="134"/>
    </font>
    <font>
      <b/>
      <sz val="10"/>
      <color indexed="9"/>
      <name val="Arial"/>
      <family val="2"/>
    </font>
    <font>
      <sz val="14"/>
      <name val="Arial"/>
      <family val="2"/>
    </font>
    <font>
      <sz val="8"/>
      <color indexed="23"/>
      <name val="Arial"/>
      <family val="2"/>
    </font>
    <font>
      <b/>
      <sz val="10"/>
      <name val="Arial"/>
      <family val="2"/>
    </font>
    <font>
      <sz val="18"/>
      <name val="Arial"/>
      <family val="2"/>
    </font>
    <font>
      <sz val="16"/>
      <name val="Arial"/>
      <family val="2"/>
    </font>
    <font>
      <sz val="20"/>
      <name val="Arial"/>
      <family val="2"/>
    </font>
    <font>
      <b/>
      <sz val="14"/>
      <name val="Arial"/>
      <family val="2"/>
    </font>
    <font>
      <sz val="9"/>
      <name val="Arial"/>
      <family val="2"/>
    </font>
    <font>
      <sz val="8"/>
      <name val="Arial"/>
      <family val="2"/>
    </font>
    <font>
      <b/>
      <u/>
      <sz val="10"/>
      <name val="Arial"/>
      <family val="2"/>
    </font>
    <font>
      <sz val="12"/>
      <name val="Arial"/>
      <family val="2"/>
    </font>
    <font>
      <b/>
      <sz val="12"/>
      <name val="Arial"/>
      <family val="2"/>
    </font>
    <font>
      <b/>
      <u/>
      <sz val="20"/>
      <color indexed="10"/>
      <name val="Arial"/>
      <family val="2"/>
    </font>
    <font>
      <b/>
      <u/>
      <sz val="10"/>
      <color indexed="10"/>
      <name val="Arial"/>
      <family val="2"/>
    </font>
    <font>
      <b/>
      <sz val="8"/>
      <color indexed="10"/>
      <name val="Arial"/>
      <family val="2"/>
    </font>
    <font>
      <sz val="9"/>
      <name val="Tahoma"/>
      <family val="2"/>
    </font>
    <font>
      <sz val="10"/>
      <name val="Arial"/>
      <family val="2"/>
    </font>
    <font>
      <sz val="9"/>
      <name val="Arial"/>
      <family val="2"/>
    </font>
    <font>
      <sz val="10"/>
      <color rgb="FF495057"/>
      <name val="Segoe UI"/>
      <family val="2"/>
    </font>
    <font>
      <b/>
      <sz val="10"/>
      <color rgb="FF495057"/>
      <name val="Segoe UI"/>
      <family val="2"/>
    </font>
  </fonts>
  <fills count="9">
    <fill>
      <patternFill patternType="none"/>
    </fill>
    <fill>
      <patternFill patternType="gray125"/>
    </fill>
    <fill>
      <patternFill patternType="solid">
        <fgColor indexed="8"/>
        <bgColor indexed="64"/>
      </patternFill>
    </fill>
    <fill>
      <patternFill patternType="solid">
        <fgColor indexed="26"/>
        <bgColor indexed="64"/>
      </patternFill>
    </fill>
    <fill>
      <patternFill patternType="solid">
        <fgColor indexed="22"/>
        <bgColor indexed="64"/>
      </patternFill>
    </fill>
    <fill>
      <patternFill patternType="solid">
        <fgColor indexed="42"/>
        <bgColor indexed="64"/>
      </patternFill>
    </fill>
    <fill>
      <patternFill patternType="solid">
        <fgColor rgb="FFFFFFCC"/>
        <bgColor indexed="64"/>
      </patternFill>
    </fill>
    <fill>
      <patternFill patternType="solid">
        <fgColor indexed="49"/>
        <bgColor indexed="64"/>
      </patternFill>
    </fill>
    <fill>
      <patternFill patternType="solid">
        <fgColor theme="5" tint="0.79998168889431442"/>
        <bgColor indexed="64"/>
      </patternFill>
    </fill>
  </fills>
  <borders count="15">
    <border>
      <left/>
      <right/>
      <top/>
      <bottom/>
      <diagonal/>
    </border>
    <border>
      <left style="thin">
        <color indexed="22"/>
      </left>
      <right style="thin">
        <color indexed="22"/>
      </right>
      <top style="thin">
        <color indexed="22"/>
      </top>
      <bottom style="thin">
        <color indexed="22"/>
      </bottom>
      <diagonal/>
    </border>
    <border>
      <left style="thin">
        <color indexed="22"/>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medium">
        <color auto="1"/>
      </left>
      <right/>
      <top style="medium">
        <color auto="1"/>
      </top>
      <bottom/>
      <diagonal/>
    </border>
    <border>
      <left style="medium">
        <color auto="1"/>
      </left>
      <right/>
      <top/>
      <bottom/>
      <diagonal/>
    </border>
    <border>
      <left style="medium">
        <color auto="1"/>
      </left>
      <right style="medium">
        <color auto="1"/>
      </right>
      <top style="medium">
        <color auto="1"/>
      </top>
      <bottom/>
      <diagonal/>
    </border>
    <border>
      <left style="medium">
        <color auto="1"/>
      </left>
      <right/>
      <top/>
      <bottom style="medium">
        <color auto="1"/>
      </bottom>
      <diagonal/>
    </border>
    <border>
      <left style="medium">
        <color auto="1"/>
      </left>
      <right style="medium">
        <color auto="1"/>
      </right>
      <top/>
      <bottom style="medium">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18" fillId="6" borderId="14" applyNumberFormat="0" applyFont="0" applyAlignment="0" applyProtection="0"/>
    <xf numFmtId="0" fontId="18" fillId="0" borderId="0"/>
  </cellStyleXfs>
  <cellXfs count="64">
    <xf numFmtId="0" fontId="0" fillId="0" borderId="0" xfId="0"/>
    <xf numFmtId="0" fontId="0" fillId="0" borderId="0" xfId="0" applyAlignment="1">
      <alignment vertical="top"/>
    </xf>
    <xf numFmtId="0" fontId="0" fillId="0" borderId="0" xfId="0" applyAlignment="1">
      <alignment horizontal="center"/>
    </xf>
    <xf numFmtId="0" fontId="1" fillId="2" borderId="0" xfId="0" applyFont="1" applyFill="1" applyAlignment="1">
      <alignment horizontal="center" vertical="center"/>
    </xf>
    <xf numFmtId="0" fontId="2" fillId="3" borderId="1" xfId="1" applyFont="1" applyFill="1" applyBorder="1" applyAlignment="1">
      <alignment horizontal="center" vertical="center"/>
    </xf>
    <xf numFmtId="0" fontId="4" fillId="4" borderId="3" xfId="0" applyFont="1" applyFill="1" applyBorder="1" applyAlignment="1">
      <alignment horizontal="center" vertical="center" wrapText="1"/>
    </xf>
    <xf numFmtId="0" fontId="5" fillId="0" borderId="3" xfId="0" applyFont="1" applyBorder="1" applyAlignment="1">
      <alignment horizontal="center" vertical="center"/>
    </xf>
    <xf numFmtId="0" fontId="6" fillId="0" borderId="0" xfId="0" applyFont="1" applyBorder="1" applyAlignment="1">
      <alignment horizontal="center" vertical="center"/>
    </xf>
    <xf numFmtId="0" fontId="0" fillId="0" borderId="0" xfId="0" applyFont="1" applyAlignment="1">
      <alignment horizontal="center"/>
    </xf>
    <xf numFmtId="0" fontId="4" fillId="5" borderId="3" xfId="0" applyFont="1" applyFill="1" applyBorder="1" applyAlignment="1">
      <alignment horizontal="center" vertical="center" wrapText="1"/>
    </xf>
    <xf numFmtId="0" fontId="7" fillId="0" borderId="3" xfId="0" applyFont="1" applyBorder="1" applyAlignment="1">
      <alignment horizontal="center" vertical="center"/>
    </xf>
    <xf numFmtId="0" fontId="4"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Font="1"/>
    <xf numFmtId="0" fontId="0" fillId="0" borderId="0" xfId="0" applyFont="1" applyAlignment="1">
      <alignment horizontal="center" vertical="center" wrapText="1"/>
    </xf>
    <xf numFmtId="0" fontId="0" fillId="0" borderId="0" xfId="0" applyAlignment="1">
      <alignment horizontal="center" vertical="center" wrapText="1"/>
    </xf>
    <xf numFmtId="1" fontId="9" fillId="3" borderId="0" xfId="0" applyNumberFormat="1" applyFont="1" applyFill="1" applyAlignment="1">
      <alignment horizontal="center" wrapText="1"/>
    </xf>
    <xf numFmtId="0" fontId="10" fillId="3" borderId="0" xfId="0" applyFont="1" applyFill="1" applyAlignment="1"/>
    <xf numFmtId="14" fontId="10" fillId="3" borderId="0" xfId="0" applyNumberFormat="1" applyFont="1" applyFill="1" applyAlignment="1">
      <alignment horizontal="center"/>
    </xf>
    <xf numFmtId="0" fontId="9" fillId="6" borderId="0" xfId="0" applyFont="1" applyFill="1" applyAlignment="1">
      <alignment horizontal="left" vertical="center" wrapText="1"/>
    </xf>
    <xf numFmtId="0" fontId="9" fillId="6" borderId="0" xfId="0" applyFont="1" applyFill="1" applyAlignment="1">
      <alignment horizontal="center"/>
    </xf>
    <xf numFmtId="0" fontId="9" fillId="6" borderId="0" xfId="0" applyFont="1" applyFill="1"/>
    <xf numFmtId="14" fontId="9" fillId="6" borderId="0" xfId="0" applyNumberFormat="1" applyFont="1" applyFill="1" applyAlignment="1">
      <alignment horizontal="center"/>
    </xf>
    <xf numFmtId="0" fontId="9" fillId="6" borderId="0" xfId="0" applyFont="1" applyFill="1" applyAlignment="1">
      <alignment horizontal="left" vertical="center"/>
    </xf>
    <xf numFmtId="14" fontId="10" fillId="6" borderId="0" xfId="0" applyNumberFormat="1" applyFont="1" applyFill="1" applyAlignment="1">
      <alignment horizontal="center"/>
    </xf>
    <xf numFmtId="0" fontId="9" fillId="6" borderId="0" xfId="0" applyFont="1" applyFill="1" applyAlignment="1">
      <alignment horizontal="center" wrapText="1"/>
    </xf>
    <xf numFmtId="0" fontId="11" fillId="0" borderId="5" xfId="0" applyFont="1" applyBorder="1" applyAlignment="1">
      <alignment horizontal="center" vertical="top"/>
    </xf>
    <xf numFmtId="0" fontId="0" fillId="0" borderId="0" xfId="0" applyBorder="1"/>
    <xf numFmtId="0" fontId="0" fillId="0" borderId="6" xfId="0" applyBorder="1" applyAlignment="1">
      <alignment horizontal="center" vertical="top"/>
    </xf>
    <xf numFmtId="0" fontId="0" fillId="0" borderId="7" xfId="0" applyFont="1" applyBorder="1" applyAlignment="1">
      <alignment horizontal="left" vertical="top" wrapText="1"/>
    </xf>
    <xf numFmtId="0" fontId="0" fillId="0" borderId="8" xfId="0" applyBorder="1" applyAlignment="1">
      <alignment horizontal="center" vertical="top"/>
    </xf>
    <xf numFmtId="0" fontId="0" fillId="0" borderId="9" xfId="0" applyFont="1" applyBorder="1" applyAlignment="1">
      <alignment vertical="top" wrapText="1"/>
    </xf>
    <xf numFmtId="0" fontId="12" fillId="4" borderId="9" xfId="0" applyFont="1" applyFill="1" applyBorder="1" applyAlignment="1">
      <alignment horizontal="center" vertical="top" wrapText="1"/>
    </xf>
    <xf numFmtId="0" fontId="10" fillId="6" borderId="0" xfId="0" applyFont="1" applyFill="1"/>
    <xf numFmtId="0" fontId="10" fillId="6" borderId="0" xfId="0" applyFont="1" applyFill="1" applyAlignment="1">
      <alignment horizontal="center"/>
    </xf>
    <xf numFmtId="0" fontId="0" fillId="0" borderId="10" xfId="0" applyNumberFormat="1" applyBorder="1" applyAlignment="1">
      <alignment horizontal="center"/>
    </xf>
    <xf numFmtId="0" fontId="0" fillId="0" borderId="11" xfId="0" applyNumberFormat="1" applyBorder="1" applyAlignment="1">
      <alignment horizontal="center" vertical="center"/>
    </xf>
    <xf numFmtId="0" fontId="9" fillId="0" borderId="0" xfId="0" applyNumberFormat="1" applyFont="1"/>
    <xf numFmtId="0" fontId="9" fillId="0" borderId="0" xfId="0" applyFont="1"/>
    <xf numFmtId="0" fontId="0" fillId="0" borderId="12" xfId="0" applyNumberFormat="1" applyBorder="1" applyAlignment="1">
      <alignment horizontal="center" vertical="center"/>
    </xf>
    <xf numFmtId="0" fontId="0" fillId="0" borderId="0" xfId="0" applyAlignment="1">
      <alignment horizontal="center" vertical="top"/>
    </xf>
    <xf numFmtId="0" fontId="7" fillId="7" borderId="0" xfId="0" applyFont="1" applyFill="1" applyAlignment="1">
      <alignment horizontal="center" vertical="top"/>
    </xf>
    <xf numFmtId="0" fontId="7" fillId="0" borderId="3" xfId="0" applyFont="1" applyBorder="1" applyAlignment="1">
      <alignment horizontal="center" vertical="top"/>
    </xf>
    <xf numFmtId="0" fontId="0" fillId="0" borderId="0" xfId="0" applyFont="1" applyAlignment="1">
      <alignment horizontal="center" vertical="top"/>
    </xf>
    <xf numFmtId="0" fontId="0" fillId="0" borderId="0" xfId="0" applyBorder="1" applyAlignment="1">
      <alignment horizontal="center" vertical="top"/>
    </xf>
    <xf numFmtId="0" fontId="0" fillId="0" borderId="0" xfId="0" applyFont="1" applyBorder="1"/>
    <xf numFmtId="0" fontId="19" fillId="6" borderId="0" xfId="0" applyFont="1" applyFill="1"/>
    <xf numFmtId="1" fontId="20" fillId="8" borderId="0" xfId="0" applyNumberFormat="1" applyFont="1" applyFill="1"/>
    <xf numFmtId="14" fontId="20" fillId="8" borderId="0" xfId="0" applyNumberFormat="1" applyFont="1" applyFill="1"/>
    <xf numFmtId="0" fontId="20" fillId="8" borderId="0" xfId="0" applyFont="1" applyFill="1" applyAlignment="1">
      <alignment horizontal="left" vertical="center" wrapText="1" indent="1"/>
    </xf>
    <xf numFmtId="14" fontId="10" fillId="8" borderId="0" xfId="0" applyNumberFormat="1" applyFont="1" applyFill="1" applyAlignment="1"/>
    <xf numFmtId="0" fontId="21" fillId="8" borderId="0" xfId="0" applyFont="1" applyFill="1" applyAlignment="1">
      <alignment horizontal="left" vertical="center" wrapText="1" indent="1"/>
    </xf>
    <xf numFmtId="0" fontId="20" fillId="8" borderId="0" xfId="0" applyFont="1" applyFill="1"/>
    <xf numFmtId="1" fontId="20" fillId="0" borderId="0" xfId="0" applyNumberFormat="1" applyFont="1"/>
    <xf numFmtId="0" fontId="13" fillId="0" borderId="0" xfId="0" applyFont="1" applyAlignment="1">
      <alignment horizontal="center" vertical="top"/>
    </xf>
    <xf numFmtId="0" fontId="7" fillId="7" borderId="13" xfId="0" applyFont="1" applyFill="1" applyBorder="1" applyAlignment="1">
      <alignment horizontal="center"/>
    </xf>
    <xf numFmtId="0" fontId="7" fillId="0" borderId="3" xfId="0" applyFont="1" applyBorder="1" applyAlignment="1">
      <alignment horizontal="left" vertical="top"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4" xfId="0" applyFont="1" applyBorder="1" applyAlignment="1">
      <alignment horizontal="left" vertical="center" wrapText="1"/>
    </xf>
    <xf numFmtId="0" fontId="3" fillId="0" borderId="0" xfId="0" applyFont="1" applyBorder="1" applyAlignment="1">
      <alignment horizontal="left" vertical="center" wrapText="1"/>
    </xf>
    <xf numFmtId="0" fontId="8" fillId="0" borderId="0" xfId="0" applyFont="1" applyAlignment="1">
      <alignment horizontal="center" wrapText="1"/>
    </xf>
    <xf numFmtId="0" fontId="18" fillId="0" borderId="0" xfId="0" applyFont="1" applyAlignment="1">
      <alignment horizontal="center"/>
    </xf>
    <xf numFmtId="0" fontId="0" fillId="0" borderId="0" xfId="0" applyAlignment="1">
      <alignment horizontal="center"/>
    </xf>
  </cellXfs>
  <cellStyles count="3">
    <cellStyle name="Normal" xfId="0" builtinId="0"/>
    <cellStyle name="Normal 2" xfId="2"/>
    <cellStyle name="Notas" xfId="1" builtinId="10"/>
  </cellStyles>
  <dxfs count="62">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dxf>
    <dxf>
      <font>
        <b val="0"/>
        <i val="0"/>
        <strike val="0"/>
        <u val="none"/>
        <sz val="9"/>
        <color auto="1"/>
        <name val="Arial"/>
        <scheme val="none"/>
      </font>
      <numFmt numFmtId="0" formatCode="General"/>
    </dxf>
    <dxf>
      <font>
        <b val="0"/>
        <i val="0"/>
        <strike val="0"/>
        <u val="none"/>
        <sz val="9"/>
        <color auto="1"/>
        <name val="Arial"/>
        <scheme val="none"/>
      </font>
      <numFmt numFmtId="0" formatCode="General"/>
    </dxf>
    <dxf>
      <numFmt numFmtId="0" formatCode="General"/>
      <alignment horizontal="center" vertical="center"/>
      <border>
        <left style="thin">
          <color auto="1"/>
        </left>
        <right style="thin">
          <color auto="1"/>
        </right>
        <top/>
        <bottom style="thin">
          <color auto="1"/>
        </bottom>
      </border>
    </dxf>
    <dxf>
      <numFmt numFmtId="0" formatCode="General"/>
      <alignment horizontal="center"/>
      <border>
        <left/>
        <right style="thin">
          <color auto="1"/>
        </right>
        <top/>
        <bottom style="thin">
          <color auto="1"/>
        </bottom>
      </border>
    </dxf>
    <dxf>
      <font>
        <strike val="0"/>
        <u val="none"/>
        <sz val="8"/>
        <color auto="1"/>
        <name val="Arial"/>
        <scheme val="none"/>
      </font>
      <fill>
        <patternFill patternType="solid">
          <bgColor rgb="FFFFFFCC"/>
        </patternFill>
      </fill>
    </dxf>
    <dxf>
      <font>
        <b val="0"/>
        <i val="0"/>
        <strike val="0"/>
        <u val="none"/>
        <sz val="8"/>
        <color auto="1"/>
        <name val="Arial"/>
        <scheme val="none"/>
      </font>
      <fill>
        <patternFill patternType="solid">
          <bgColor rgb="FFFFFFCC"/>
        </patternFill>
      </fill>
      <alignment horizontal="center"/>
    </dxf>
    <dxf>
      <font>
        <strike val="0"/>
        <u val="none"/>
        <sz val="8"/>
        <color auto="1"/>
        <name val="Arial"/>
        <scheme val="none"/>
      </font>
      <fill>
        <patternFill patternType="solid">
          <bgColor rgb="FFFFFFCC"/>
        </patternFill>
      </fill>
    </dxf>
    <dxf>
      <font>
        <b val="0"/>
        <i val="0"/>
        <strike val="0"/>
        <u val="none"/>
        <sz val="8"/>
        <color auto="1"/>
        <name val="Arial"/>
        <scheme val="none"/>
      </font>
      <numFmt numFmtId="19" formatCode="dd/mm/yyyy"/>
      <fill>
        <patternFill patternType="solid">
          <bgColor rgb="FFFFFFCC"/>
        </patternFill>
      </fill>
      <alignment horizontal="center"/>
    </dxf>
    <dxf>
      <font>
        <strike val="0"/>
        <u val="none"/>
        <sz val="9"/>
        <color auto="1"/>
        <name val="Arial"/>
        <scheme val="none"/>
      </font>
      <numFmt numFmtId="19" formatCode="dd/mm/yyyy"/>
      <fill>
        <patternFill patternType="solid">
          <bgColor rgb="FFFFFFCC"/>
        </patternFill>
      </fill>
      <alignment horizontal="center"/>
    </dxf>
    <dxf>
      <font>
        <strike val="0"/>
        <u val="none"/>
        <sz val="9"/>
        <color auto="1"/>
        <name val="Arial"/>
        <scheme val="none"/>
      </font>
      <fill>
        <patternFill patternType="solid">
          <bgColor rgb="FFFFFFCC"/>
        </patternFill>
      </fill>
    </dxf>
    <dxf>
      <font>
        <strike val="0"/>
        <u val="none"/>
        <sz val="9"/>
        <color auto="1"/>
        <name val="Arial"/>
        <scheme val="none"/>
      </font>
      <fill>
        <patternFill patternType="solid">
          <bgColor rgb="FFFFFFCC"/>
        </patternFill>
      </fill>
      <alignment horizontal="center"/>
    </dxf>
    <dxf>
      <font>
        <strike val="0"/>
        <u val="none"/>
        <sz val="9"/>
        <color auto="1"/>
        <name val="Arial"/>
        <scheme val="none"/>
      </font>
      <fill>
        <patternFill patternType="solid">
          <bgColor rgb="FFFFFFCC"/>
        </patternFill>
      </fill>
      <alignment horizontal="left" vertical="center"/>
    </dxf>
    <dxf>
      <font>
        <strike val="0"/>
        <u val="none"/>
        <sz val="8"/>
        <color auto="1"/>
        <name val="Arial"/>
        <scheme val="none"/>
      </font>
      <numFmt numFmtId="19" formatCode="dd/mm/yyyy"/>
      <fill>
        <patternFill patternType="solid">
          <bgColor indexed="26"/>
        </patternFill>
      </fill>
      <alignment horizontal="center"/>
    </dxf>
    <dxf>
      <font>
        <strike val="0"/>
        <u val="none"/>
        <sz val="8"/>
        <color auto="1"/>
        <name val="Arial"/>
        <scheme val="none"/>
      </font>
      <fill>
        <patternFill patternType="solid">
          <bgColor indexed="26"/>
        </patternFill>
      </fill>
    </dxf>
    <dxf>
      <font>
        <strike val="0"/>
        <u val="none"/>
        <sz val="12"/>
        <color auto="1"/>
        <name val="Arial"/>
        <scheme val="none"/>
      </font>
      <fill>
        <patternFill patternType="solid">
          <bgColor indexed="26"/>
        </patternFill>
      </fill>
      <alignment horizontal="center"/>
    </dxf>
    <dxf>
      <font>
        <b val="0"/>
        <i val="0"/>
        <strike val="0"/>
        <u val="none"/>
        <sz val="10"/>
        <color auto="1"/>
        <name val="Arial"/>
        <scheme val="none"/>
      </font>
    </dxf>
    <dxf>
      <alignment horizontal="center" vertical="top"/>
    </dxf>
    <dxf>
      <font>
        <b val="0"/>
        <i val="0"/>
        <strike val="0"/>
        <u val="none"/>
        <sz val="10"/>
        <color auto="1"/>
        <name val="Arial"/>
        <scheme val="none"/>
      </font>
    </dxf>
    <dxf>
      <alignment horizontal="center" vertical="top"/>
    </dxf>
    <dxf>
      <font>
        <b val="0"/>
        <i val="0"/>
        <strike val="0"/>
        <u val="none"/>
        <sz val="10"/>
        <color auto="1"/>
        <name val="Arial"/>
        <scheme val="none"/>
      </font>
    </dxf>
    <dxf>
      <alignment horizontal="center" vertical="top"/>
    </dxf>
  </dxfs>
  <tableStyles count="0" defaultTableStyle="TableStyleMedium2" defaultPivotStyle="PivotStyleLight16"/>
  <colors>
    <mruColors>
      <color rgb="FFFFFFCC"/>
      <color rgb="FFFFE1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lang="es-ES"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val>
            <c:numRef>
              <c:f>Formato!#REF!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Formato!#REF!</c15:sqref>
                        </c15:formulaRef>
                      </c:ext>
                    </c:extLst>
                    <c:strCache>
                      <c:ptCount val="1"/>
                      <c:pt idx="0">
                        <c:v>#REF!</c:v>
                      </c:pt>
                    </c:strCache>
                  </c:strRef>
                </c15:tx>
              </c15:filteredSeriesTitle>
            </c:ext>
            <c:ext xmlns:c16="http://schemas.microsoft.com/office/drawing/2014/chart" uri="{C3380CC4-5D6E-409C-BE32-E72D297353CC}">
              <c16:uniqueId val="{00000000-5DA7-431B-A1D9-83A1662645A7}"/>
            </c:ext>
          </c:extLst>
        </c:ser>
        <c:dLbls>
          <c:showLegendKey val="0"/>
          <c:showVal val="0"/>
          <c:showCatName val="0"/>
          <c:showSerName val="0"/>
          <c:showPercent val="0"/>
          <c:showBubbleSize val="0"/>
        </c:dLbls>
        <c:gapWidth val="219"/>
        <c:overlap val="-27"/>
        <c:axId val="140892032"/>
        <c:axId val="140893568"/>
      </c:barChart>
      <c:catAx>
        <c:axId val="140892032"/>
        <c:scaling>
          <c:orientation val="minMax"/>
        </c:scaling>
        <c:delete val="0"/>
        <c:axPos val="b"/>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lang="es-ES" sz="900" b="0" i="0" u="none" strike="noStrike" kern="1200" baseline="0">
                <a:solidFill>
                  <a:schemeClr val="tx1">
                    <a:lumMod val="65000"/>
                    <a:lumOff val="35000"/>
                  </a:schemeClr>
                </a:solidFill>
                <a:latin typeface="+mn-lt"/>
                <a:ea typeface="+mn-ea"/>
                <a:cs typeface="+mn-cs"/>
              </a:defRPr>
            </a:pPr>
            <a:endParaRPr lang="en-US"/>
          </a:p>
        </c:txPr>
        <c:crossAx val="140893568"/>
        <c:crosses val="autoZero"/>
        <c:auto val="1"/>
        <c:lblAlgn val="ctr"/>
        <c:lblOffset val="100"/>
        <c:noMultiLvlLbl val="0"/>
      </c:catAx>
      <c:valAx>
        <c:axId val="140893568"/>
        <c:scaling>
          <c:orientation val="minMax"/>
        </c:scaling>
        <c:delete val="0"/>
        <c:axPos val="l"/>
        <c:majorGridlines>
          <c:spPr>
            <a:ln w="9525" cap="flat" cmpd="sng" algn="ctr">
              <a:solidFill>
                <a:schemeClr val="tx1">
                  <a:lumMod val="15000"/>
                  <a:lumOff val="85000"/>
                </a:schemeClr>
              </a:solidFill>
              <a:prstDash val="solid"/>
              <a:round/>
            </a:ln>
            <a:effectLst/>
          </c:spPr>
        </c:majorGridlines>
        <c:numFmt formatCode="General" sourceLinked="1"/>
        <c:majorTickMark val="none"/>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lang="es-ES" sz="900" b="0" i="0" u="none" strike="noStrike" kern="1200" baseline="0">
                <a:solidFill>
                  <a:schemeClr val="tx1">
                    <a:lumMod val="65000"/>
                    <a:lumOff val="35000"/>
                  </a:schemeClr>
                </a:solidFill>
                <a:latin typeface="+mn-lt"/>
                <a:ea typeface="+mn-ea"/>
                <a:cs typeface="+mn-cs"/>
              </a:defRPr>
            </a:pPr>
            <a:endParaRPr lang="en-US"/>
          </a:p>
        </c:txPr>
        <c:crossAx val="140892032"/>
        <c:crosses val="autoZero"/>
        <c:crossBetween val="between"/>
      </c:valAx>
      <c:spPr>
        <a:noFill/>
        <a:ln>
          <a:noFill/>
        </a:ln>
        <a:effectLst/>
      </c:spPr>
    </c:plotArea>
    <c:plotVisOnly val="1"/>
    <c:dispBlanksAs val="gap"/>
    <c:showDLblsOverMax val="0"/>
    <c:extLst>
      <c:ext uri="{0b15fc19-7d7d-44ad-8c2d-2c3a37ce22c3}">
        <chartProps xmlns="https://web.wps.cn/et/2018/main" chartId="{c74add3f-5637-428f-88e0-62b8cde3770f}"/>
      </c:ext>
    </c:extLst>
  </c:chart>
  <c:spPr>
    <a:solidFill>
      <a:schemeClr val="bg1"/>
    </a:solidFill>
    <a:ln w="9525" cap="flat" cmpd="sng" algn="ctr">
      <a:solidFill>
        <a:schemeClr val="tx1">
          <a:lumMod val="15000"/>
          <a:lumOff val="85000"/>
        </a:schemeClr>
      </a:solidFill>
      <a:prstDash val="solid"/>
      <a:round/>
    </a:ln>
    <a:effectLst/>
  </c:spPr>
  <c:txPr>
    <a:bodyPr/>
    <a:lstStyle/>
    <a:p>
      <a:pPr>
        <a:defRPr lang="es-ES"/>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12</xdr:col>
      <xdr:colOff>422275</xdr:colOff>
      <xdr:row>38</xdr:row>
      <xdr:rowOff>130704</xdr:rowOff>
    </xdr:to>
    <xdr:graphicFrame macro="">
      <xdr:nvGraphicFramePr>
        <xdr:cNvPr id="2" name="Gráfico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1</xdr:col>
      <xdr:colOff>122903</xdr:colOff>
      <xdr:row>4</xdr:row>
      <xdr:rowOff>466725</xdr:rowOff>
    </xdr:to>
    <xdr:pic>
      <xdr:nvPicPr>
        <xdr:cNvPr id="1025" name="Picture 1" descr="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200025" y="2047875"/>
          <a:ext cx="111315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61"/>
    <tableColumn id="2" name="Descripción" dataDxfId="60"/>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59"/>
    <tableColumn id="2" name="Descripción" dataDxfId="58"/>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57"/>
    <tableColumn id="2" name="Descripción" dataDxfId="56"/>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BD26" totalsRowShown="0">
  <tableColumns count="56">
    <tableColumn id="1" name="Número de folio." dataDxfId="55"/>
    <tableColumn id="12" name="Nombre del solicitante" dataDxfId="54"/>
    <tableColumn id="2" name="Fecha de Recepción" dataDxfId="53"/>
    <tableColumn id="3" name="Información Solicitada" dataDxfId="52"/>
    <tableColumn id="4" name="Trámite" dataDxfId="51"/>
    <tableColumn id="5" name="Respuesta" dataDxfId="50"/>
    <tableColumn id="6" name="Fecha de Respuesta" dataDxfId="49"/>
    <tableColumn id="13" name="Resultado" dataDxfId="48"/>
    <tableColumn id="8" name="Costo de Reproducción" dataDxfId="47"/>
    <tableColumn id="7" name="PNT " dataDxfId="46"/>
    <tableColumn id="9" name="Costo de envio" dataDxfId="45"/>
    <tableColumn id="10" name="Mes de Recepción" dataDxfId="44">
      <calculatedColumnFormula>IF(Formato!$C10&lt;&gt;"",MONTH(C10),"")</calculatedColumnFormula>
    </tableColumn>
    <tableColumn id="11" name="Mes de Respuesta" dataDxfId="43">
      <calculatedColumnFormula>IF(Formato!$G10&lt;&gt;"",MONTH(G10),"")</calculatedColumnFormula>
    </tableColumn>
    <tableColumn id="14" name="Columna1" dataDxfId="42">
      <calculatedColumnFormula>IF(Formato!$C10&lt;&gt;"",MONTH(E10),"")</calculatedColumnFormula>
    </tableColumn>
    <tableColumn id="15" name="Columna2" dataDxfId="41">
      <calculatedColumnFormula>IF(Formato!$G10&lt;&gt;"",MONTH(I10),"")</calculatedColumnFormula>
    </tableColumn>
    <tableColumn id="16" name="Columna3" dataDxfId="40"/>
    <tableColumn id="17" name="Columna4" dataDxfId="39"/>
    <tableColumn id="18" name="Columna5" dataDxfId="38"/>
    <tableColumn id="19" name="Columna6" dataDxfId="37"/>
    <tableColumn id="20" name="Columna7" dataDxfId="36"/>
    <tableColumn id="21" name="Columna8" dataDxfId="35"/>
    <tableColumn id="22" name="Columna9" dataDxfId="34"/>
    <tableColumn id="23" name="Columna10" dataDxfId="33"/>
    <tableColumn id="24" name="Columna11" dataDxfId="32"/>
    <tableColumn id="25" name="Columna12" dataDxfId="31"/>
    <tableColumn id="26" name="Columna13" dataDxfId="30"/>
    <tableColumn id="27" name="Columna14" dataDxfId="29"/>
    <tableColumn id="28" name="Columna15" dataDxfId="28"/>
    <tableColumn id="29" name="Columna16" dataDxfId="27"/>
    <tableColumn id="30" name="Columna17" dataDxfId="26"/>
    <tableColumn id="31" name="Columna18" dataDxfId="25"/>
    <tableColumn id="32" name="Columna19" dataDxfId="24"/>
    <tableColumn id="33" name="Columna20" dataDxfId="23"/>
    <tableColumn id="34" name="Columna21" dataDxfId="22"/>
    <tableColumn id="35" name="Columna22" dataDxfId="21"/>
    <tableColumn id="36" name="Columna23" dataDxfId="20"/>
    <tableColumn id="37" name="Columna24" dataDxfId="19"/>
    <tableColumn id="38" name="Columna25" dataDxfId="18"/>
    <tableColumn id="39" name="Columna26" dataDxfId="17"/>
    <tableColumn id="40" name="Columna27" dataDxfId="16"/>
    <tableColumn id="41" name="Columna28" dataDxfId="15"/>
    <tableColumn id="42" name="Columna29" dataDxfId="14"/>
    <tableColumn id="43" name="Columna30" dataDxfId="13"/>
    <tableColumn id="44" name="Columna31" dataDxfId="12"/>
    <tableColumn id="45" name="Columna32" dataDxfId="11"/>
    <tableColumn id="46" name="Columna33" dataDxfId="10"/>
    <tableColumn id="47" name="Columna34" dataDxfId="9"/>
    <tableColumn id="48" name="Columna35" dataDxfId="8"/>
    <tableColumn id="49" name="Columna36" dataDxfId="7"/>
    <tableColumn id="50" name="Columna37" dataDxfId="6"/>
    <tableColumn id="51" name="Columna38" dataDxfId="5"/>
    <tableColumn id="52" name="Columna39" dataDxfId="4"/>
    <tableColumn id="53" name="Columna40" dataDxfId="3"/>
    <tableColumn id="54" name="Columna41" dataDxfId="2"/>
    <tableColumn id="55" name="Columna42" dataDxfId="1"/>
    <tableColumn id="56" name="Columna43" dataDxfId="0"/>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workbookViewId="0">
      <selection activeCell="E27" sqref="E27"/>
    </sheetView>
  </sheetViews>
  <sheetFormatPr baseColWidth="10" defaultColWidth="11.42578125" defaultRowHeight="12.75"/>
  <cols>
    <col min="1" max="1" width="11.42578125" style="40"/>
    <col min="2" max="2" width="12" style="40" customWidth="1"/>
    <col min="3" max="3" width="135.28515625" customWidth="1"/>
  </cols>
  <sheetData>
    <row r="1" spans="1:5" ht="25.5">
      <c r="A1" s="41" t="s">
        <v>0</v>
      </c>
      <c r="B1" s="41" t="s">
        <v>1</v>
      </c>
      <c r="C1" s="55" t="s">
        <v>2</v>
      </c>
      <c r="D1" s="55"/>
      <c r="E1" s="55"/>
    </row>
    <row r="2" spans="1:5" ht="85.5" customHeight="1">
      <c r="A2" s="42">
        <v>34</v>
      </c>
      <c r="B2" s="42" t="s">
        <v>3</v>
      </c>
      <c r="C2" s="56" t="s">
        <v>4</v>
      </c>
      <c r="D2" s="56"/>
      <c r="E2" s="56"/>
    </row>
    <row r="3" spans="1:5" ht="64.5" customHeight="1">
      <c r="A3" s="42">
        <v>54</v>
      </c>
      <c r="B3" s="42" t="s">
        <v>5</v>
      </c>
      <c r="C3" s="56" t="s">
        <v>6</v>
      </c>
      <c r="D3" s="56"/>
      <c r="E3" s="56"/>
    </row>
    <row r="4" spans="1:5" ht="69" customHeight="1">
      <c r="A4" s="42">
        <v>54</v>
      </c>
      <c r="B4" s="42" t="s">
        <v>7</v>
      </c>
      <c r="C4" s="56" t="s">
        <v>8</v>
      </c>
      <c r="D4" s="56"/>
      <c r="E4" s="56"/>
    </row>
    <row r="10" spans="1:5" ht="15.75">
      <c r="B10" s="54" t="s">
        <v>9</v>
      </c>
      <c r="C10" s="54"/>
    </row>
    <row r="12" spans="1:5">
      <c r="B12" s="43" t="s">
        <v>10</v>
      </c>
      <c r="C12" s="13" t="s">
        <v>11</v>
      </c>
    </row>
    <row r="13" spans="1:5">
      <c r="B13" s="40">
        <v>1</v>
      </c>
      <c r="C13" s="13" t="s">
        <v>12</v>
      </c>
    </row>
    <row r="14" spans="1:5">
      <c r="B14" s="40">
        <v>2</v>
      </c>
      <c r="C14" s="13" t="s">
        <v>13</v>
      </c>
    </row>
    <row r="15" spans="1:5">
      <c r="B15" s="40">
        <v>3</v>
      </c>
      <c r="C15" s="13" t="s">
        <v>14</v>
      </c>
    </row>
    <row r="16" spans="1:5">
      <c r="B16" s="40">
        <v>4</v>
      </c>
      <c r="C16" s="13" t="s">
        <v>15</v>
      </c>
    </row>
    <row r="17" spans="2:3">
      <c r="B17" s="40">
        <v>5</v>
      </c>
      <c r="C17" s="13" t="s">
        <v>16</v>
      </c>
    </row>
    <row r="18" spans="2:3">
      <c r="B18" s="40">
        <v>6</v>
      </c>
      <c r="C18" s="13" t="s">
        <v>17</v>
      </c>
    </row>
    <row r="19" spans="2:3">
      <c r="B19" s="40">
        <v>7</v>
      </c>
      <c r="C19" s="13" t="s">
        <v>18</v>
      </c>
    </row>
    <row r="20" spans="2:3">
      <c r="B20" s="40">
        <v>8</v>
      </c>
      <c r="C20" s="13" t="s">
        <v>19</v>
      </c>
    </row>
    <row r="21" spans="2:3">
      <c r="B21" s="40">
        <v>9</v>
      </c>
      <c r="C21" s="13" t="s">
        <v>20</v>
      </c>
    </row>
    <row r="22" spans="2:3">
      <c r="B22" s="40">
        <v>10</v>
      </c>
      <c r="C22" s="13" t="s">
        <v>21</v>
      </c>
    </row>
    <row r="23" spans="2:3">
      <c r="B23" s="40">
        <v>11</v>
      </c>
      <c r="C23" s="13" t="s">
        <v>22</v>
      </c>
    </row>
    <row r="24" spans="2:3">
      <c r="B24" s="44">
        <v>12</v>
      </c>
      <c r="C24" s="45" t="s">
        <v>23</v>
      </c>
    </row>
    <row r="26" spans="2:3" ht="15.75">
      <c r="B26" s="54" t="s">
        <v>24</v>
      </c>
      <c r="C26" s="54"/>
    </row>
    <row r="28" spans="2:3">
      <c r="B28" s="43" t="s">
        <v>25</v>
      </c>
      <c r="C28" s="13" t="s">
        <v>11</v>
      </c>
    </row>
    <row r="29" spans="2:3">
      <c r="B29" s="40">
        <v>1</v>
      </c>
      <c r="C29" s="13" t="s">
        <v>26</v>
      </c>
    </row>
    <row r="30" spans="2:3">
      <c r="B30" s="40">
        <v>2</v>
      </c>
      <c r="C30" s="13" t="s">
        <v>27</v>
      </c>
    </row>
    <row r="31" spans="2:3">
      <c r="B31" s="40">
        <v>3</v>
      </c>
      <c r="C31" s="13" t="s">
        <v>28</v>
      </c>
    </row>
    <row r="34" spans="2:3" ht="15.75">
      <c r="B34" s="54" t="s">
        <v>29</v>
      </c>
      <c r="C34" s="54"/>
    </row>
    <row r="36" spans="2:3">
      <c r="B36" s="43" t="s">
        <v>30</v>
      </c>
      <c r="C36" s="13" t="s">
        <v>11</v>
      </c>
    </row>
    <row r="37" spans="2:3">
      <c r="B37" s="40">
        <v>1</v>
      </c>
      <c r="C37" s="13" t="s">
        <v>31</v>
      </c>
    </row>
    <row r="38" spans="2:3">
      <c r="B38" s="40">
        <v>2</v>
      </c>
      <c r="C38" s="13" t="s">
        <v>32</v>
      </c>
    </row>
    <row r="39" spans="2:3">
      <c r="B39" s="40">
        <v>3</v>
      </c>
      <c r="C39" s="13" t="s">
        <v>33</v>
      </c>
    </row>
    <row r="40" spans="2:3">
      <c r="B40" s="40">
        <v>4</v>
      </c>
      <c r="C40" s="13" t="s">
        <v>34</v>
      </c>
    </row>
    <row r="41" spans="2:3">
      <c r="B41" s="40">
        <v>5</v>
      </c>
      <c r="C41" s="13" t="s">
        <v>35</v>
      </c>
    </row>
    <row r="42" spans="2:3">
      <c r="B42" s="40">
        <v>6</v>
      </c>
      <c r="C42" s="13" t="s">
        <v>36</v>
      </c>
    </row>
  </sheetData>
  <mergeCells count="7">
    <mergeCell ref="B26:C26"/>
    <mergeCell ref="B34:C34"/>
    <mergeCell ref="C1:E1"/>
    <mergeCell ref="C2:E2"/>
    <mergeCell ref="C3:E3"/>
    <mergeCell ref="C4:E4"/>
    <mergeCell ref="B10:C10"/>
  </mergeCells>
  <pageMargins left="0.75" right="0.75" top="1" bottom="1" header="0" footer="0"/>
  <pageSetup orientation="portrait"/>
  <headerFooter alignWithMargins="0"/>
  <tableParts count="3">
    <tablePart r:id="rId1"/>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showRowColHeaders="0" zoomScale="72" zoomScaleNormal="72" workbookViewId="0"/>
  </sheetViews>
  <sheetFormatPr baseColWidth="10" defaultColWidth="10.28515625" defaultRowHeight="12.7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F35"/>
  <sheetViews>
    <sheetView showGridLines="0" tabSelected="1" zoomScale="90" zoomScaleNormal="90" workbookViewId="0">
      <selection activeCell="H2" sqref="H2"/>
    </sheetView>
  </sheetViews>
  <sheetFormatPr baseColWidth="10" defaultColWidth="11" defaultRowHeight="12.75"/>
  <cols>
    <col min="1" max="1" width="17.85546875" style="2" customWidth="1"/>
    <col min="2" max="2" width="26.5703125" customWidth="1"/>
    <col min="3" max="3" width="14.7109375" customWidth="1"/>
    <col min="4" max="4" width="32.7109375" customWidth="1"/>
    <col min="5" max="5" width="19" customWidth="1"/>
    <col min="6" max="6" width="53.7109375" customWidth="1"/>
    <col min="7" max="7" width="16.28515625" customWidth="1"/>
    <col min="8" max="8" width="59.7109375" customWidth="1"/>
    <col min="9" max="9" width="13.5703125" customWidth="1"/>
    <col min="10" max="10" width="11.7109375" customWidth="1"/>
    <col min="11" max="11" width="14.42578125" customWidth="1"/>
    <col min="12" max="12" width="13.42578125" hidden="1" customWidth="1"/>
    <col min="13" max="13" width="8.7109375" hidden="1" customWidth="1"/>
    <col min="14" max="14" width="44.5703125" hidden="1" customWidth="1"/>
    <col min="15" max="31" width="11.42578125" hidden="1" customWidth="1"/>
    <col min="32" max="32" width="94.85546875" hidden="1" customWidth="1"/>
    <col min="33" max="58" width="11.42578125" hidden="1" customWidth="1"/>
    <col min="59" max="253" width="11.42578125" customWidth="1"/>
  </cols>
  <sheetData>
    <row r="1" spans="1:56" ht="49.5" customHeight="1">
      <c r="A1" s="3" t="s">
        <v>37</v>
      </c>
      <c r="B1" s="4">
        <v>8</v>
      </c>
      <c r="C1" s="57" t="s">
        <v>38</v>
      </c>
      <c r="D1" s="58"/>
      <c r="F1" s="3" t="s">
        <v>39</v>
      </c>
      <c r="G1" s="5" t="s">
        <v>40</v>
      </c>
      <c r="H1" s="6">
        <v>6</v>
      </c>
      <c r="I1" s="59" t="s">
        <v>41</v>
      </c>
      <c r="J1" s="60"/>
      <c r="K1" s="60"/>
      <c r="L1" s="60"/>
    </row>
    <row r="2" spans="1:56" ht="57.75" customHeight="1">
      <c r="B2" s="7" t="s">
        <v>116</v>
      </c>
      <c r="F2" s="8"/>
      <c r="G2" s="9" t="s">
        <v>42</v>
      </c>
      <c r="H2" s="10">
        <v>3</v>
      </c>
      <c r="I2" s="59" t="s">
        <v>43</v>
      </c>
      <c r="J2" s="60"/>
      <c r="K2" s="60"/>
      <c r="L2" s="60"/>
    </row>
    <row r="3" spans="1:56" ht="18">
      <c r="A3" s="3" t="s">
        <v>44</v>
      </c>
      <c r="B3" s="4">
        <v>2026</v>
      </c>
      <c r="D3" s="8"/>
      <c r="E3" s="11"/>
      <c r="F3" s="12"/>
      <c r="M3" s="26" t="s">
        <v>45</v>
      </c>
      <c r="N3" s="27"/>
    </row>
    <row r="4" spans="1:56" ht="32.25" customHeight="1">
      <c r="M4" s="28">
        <v>1</v>
      </c>
      <c r="N4" s="29" t="s">
        <v>46</v>
      </c>
    </row>
    <row r="5" spans="1:56" ht="76.5">
      <c r="F5" s="13"/>
      <c r="M5" s="30">
        <v>2</v>
      </c>
      <c r="N5" s="31" t="s">
        <v>47</v>
      </c>
    </row>
    <row r="6" spans="1:56" ht="18" customHeight="1">
      <c r="A6" s="61" t="s">
        <v>48</v>
      </c>
      <c r="B6" s="61"/>
      <c r="C6" s="61"/>
      <c r="D6" s="61"/>
      <c r="E6" s="61"/>
      <c r="F6" s="61"/>
      <c r="G6" s="61"/>
      <c r="H6" s="61"/>
      <c r="I6" s="61"/>
    </row>
    <row r="7" spans="1:56">
      <c r="D7" s="62" t="s">
        <v>103</v>
      </c>
      <c r="E7" s="63"/>
      <c r="F7" s="63"/>
    </row>
    <row r="9" spans="1:56" s="1" customFormat="1" ht="41.25" customHeight="1" thickBot="1">
      <c r="A9" s="14" t="s">
        <v>49</v>
      </c>
      <c r="B9" s="14" t="s">
        <v>50</v>
      </c>
      <c r="C9" s="15" t="s">
        <v>51</v>
      </c>
      <c r="D9" s="14" t="s">
        <v>52</v>
      </c>
      <c r="E9" s="15" t="s">
        <v>25</v>
      </c>
      <c r="F9" s="14" t="s">
        <v>10</v>
      </c>
      <c r="G9" s="15" t="s">
        <v>53</v>
      </c>
      <c r="H9" s="15" t="s">
        <v>54</v>
      </c>
      <c r="I9" s="15" t="s">
        <v>55</v>
      </c>
      <c r="J9" s="15" t="s">
        <v>56</v>
      </c>
      <c r="K9" s="15" t="s">
        <v>57</v>
      </c>
      <c r="L9" s="32" t="s">
        <v>58</v>
      </c>
      <c r="M9" s="32" t="s">
        <v>59</v>
      </c>
      <c r="N9" s="15" t="s">
        <v>60</v>
      </c>
      <c r="O9" s="15" t="s">
        <v>61</v>
      </c>
      <c r="P9" s="15" t="s">
        <v>62</v>
      </c>
      <c r="Q9" s="15" t="s">
        <v>63</v>
      </c>
      <c r="R9" s="15" t="s">
        <v>64</v>
      </c>
      <c r="S9" s="15" t="s">
        <v>65</v>
      </c>
      <c r="T9" s="15" t="s">
        <v>66</v>
      </c>
      <c r="U9" s="15" t="s">
        <v>67</v>
      </c>
      <c r="V9" s="15" t="s">
        <v>68</v>
      </c>
      <c r="W9" s="15" t="s">
        <v>69</v>
      </c>
      <c r="X9" s="15" t="s">
        <v>70</v>
      </c>
      <c r="Y9" s="15" t="s">
        <v>71</v>
      </c>
      <c r="Z9" s="15" t="s">
        <v>72</v>
      </c>
      <c r="AA9" s="15" t="s">
        <v>73</v>
      </c>
      <c r="AB9" s="15" t="s">
        <v>74</v>
      </c>
      <c r="AC9" s="15" t="s">
        <v>75</v>
      </c>
      <c r="AD9" s="15" t="s">
        <v>76</v>
      </c>
      <c r="AE9" s="15" t="s">
        <v>77</v>
      </c>
      <c r="AF9" s="15" t="s">
        <v>78</v>
      </c>
      <c r="AG9" s="15" t="s">
        <v>79</v>
      </c>
      <c r="AH9" s="15" t="s">
        <v>80</v>
      </c>
      <c r="AI9" s="15" t="s">
        <v>81</v>
      </c>
      <c r="AJ9" s="15" t="s">
        <v>82</v>
      </c>
      <c r="AK9" s="15" t="s">
        <v>83</v>
      </c>
      <c r="AL9" s="15" t="s">
        <v>84</v>
      </c>
      <c r="AM9" s="15" t="s">
        <v>85</v>
      </c>
      <c r="AN9" s="15" t="s">
        <v>86</v>
      </c>
      <c r="AO9" s="15" t="s">
        <v>87</v>
      </c>
      <c r="AP9" s="15" t="s">
        <v>88</v>
      </c>
      <c r="AQ9" s="15" t="s">
        <v>89</v>
      </c>
      <c r="AR9" s="15" t="s">
        <v>90</v>
      </c>
      <c r="AS9" s="15" t="s">
        <v>91</v>
      </c>
      <c r="AT9" s="15" t="s">
        <v>92</v>
      </c>
      <c r="AU9" s="15" t="s">
        <v>93</v>
      </c>
      <c r="AV9" s="15" t="s">
        <v>94</v>
      </c>
      <c r="AW9" s="15" t="s">
        <v>95</v>
      </c>
      <c r="AX9" s="15" t="s">
        <v>96</v>
      </c>
      <c r="AY9" s="15" t="s">
        <v>97</v>
      </c>
      <c r="AZ9" s="15" t="s">
        <v>98</v>
      </c>
      <c r="BA9" s="15" t="s">
        <v>99</v>
      </c>
      <c r="BB9" s="15" t="s">
        <v>100</v>
      </c>
      <c r="BC9" s="15" t="s">
        <v>101</v>
      </c>
      <c r="BD9" s="15" t="s">
        <v>102</v>
      </c>
    </row>
    <row r="10" spans="1:56" ht="11.25" customHeight="1">
      <c r="A10" s="16">
        <v>240473726000017</v>
      </c>
      <c r="B10" s="17" t="s">
        <v>104</v>
      </c>
      <c r="C10" s="18">
        <v>46232</v>
      </c>
      <c r="D10" s="52" t="s">
        <v>105</v>
      </c>
      <c r="E10" s="20" t="s">
        <v>28</v>
      </c>
      <c r="F10" s="21" t="s">
        <v>23</v>
      </c>
      <c r="G10" s="22">
        <v>46251</v>
      </c>
      <c r="H10" s="21" t="s">
        <v>23</v>
      </c>
      <c r="I10" s="33">
        <v>0</v>
      </c>
      <c r="J10" s="34" t="s">
        <v>31</v>
      </c>
      <c r="K10" s="33">
        <v>0</v>
      </c>
      <c r="L10" s="35">
        <f>IF(Formato!$C10&lt;&gt;"",MONTH(C10),"")</f>
        <v>7</v>
      </c>
      <c r="M10" s="36">
        <f>IF(Formato!$G10&lt;&gt;"",MONTH(G10),"")</f>
        <v>8</v>
      </c>
      <c r="N10" s="37" t="e">
        <f>IF(Formato!$C10&lt;&gt;"",MONTH(E10),"")</f>
        <v>#VALUE!</v>
      </c>
      <c r="O10" s="37">
        <f>IF(Formato!$G10&lt;&gt;"",MONTH(I10),"")</f>
        <v>1</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row>
    <row r="11" spans="1:56" ht="10.5" customHeight="1">
      <c r="A11" s="47">
        <v>240473726000018</v>
      </c>
      <c r="B11" s="17" t="s">
        <v>106</v>
      </c>
      <c r="C11" s="48">
        <v>46248</v>
      </c>
      <c r="D11" s="49" t="s">
        <v>107</v>
      </c>
      <c r="E11" s="20" t="s">
        <v>27</v>
      </c>
      <c r="F11" s="21" t="s">
        <v>23</v>
      </c>
      <c r="G11" s="22">
        <v>46248</v>
      </c>
      <c r="H11" s="46" t="s">
        <v>23</v>
      </c>
      <c r="I11" s="33">
        <v>0</v>
      </c>
      <c r="J11" s="34" t="s">
        <v>31</v>
      </c>
      <c r="K11" s="33">
        <v>0</v>
      </c>
      <c r="L11" s="35">
        <f>IF(Formato!$C11&lt;&gt;"",MONTH(C11),"")</f>
        <v>8</v>
      </c>
      <c r="M11" s="39">
        <f>IF(Formato!$G11&lt;&gt;"",MONTH(G11),"")</f>
        <v>8</v>
      </c>
      <c r="N11" s="37" t="e">
        <f>IF(Formato!$C11&lt;&gt;"",MONTH(E11),"")</f>
        <v>#VALUE!</v>
      </c>
      <c r="O11" s="37">
        <f>IF(Formato!$G11&lt;&gt;"",MONTH(I11),"")</f>
        <v>1</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row>
    <row r="12" spans="1:56" ht="11.25" customHeight="1">
      <c r="A12" s="53">
        <v>240473726000019</v>
      </c>
      <c r="B12" s="17" t="s">
        <v>109</v>
      </c>
      <c r="C12" s="50">
        <v>46248</v>
      </c>
      <c r="D12" s="51" t="s">
        <v>108</v>
      </c>
      <c r="E12" s="20" t="s">
        <v>28</v>
      </c>
      <c r="F12" s="21" t="s">
        <v>23</v>
      </c>
      <c r="G12" s="22">
        <v>46265</v>
      </c>
      <c r="H12" s="46" t="s">
        <v>23</v>
      </c>
      <c r="I12" s="33">
        <v>0</v>
      </c>
      <c r="J12" s="34" t="s">
        <v>31</v>
      </c>
      <c r="K12" s="33">
        <v>0</v>
      </c>
      <c r="L12" s="35">
        <f>IF(Formato!$C12&lt;&gt;"",MONTH(C12),"")</f>
        <v>8</v>
      </c>
      <c r="M12" s="39">
        <f>IF(Formato!$G12&lt;&gt;"",MONTH(G12),"")</f>
        <v>8</v>
      </c>
      <c r="N12" s="37" t="e">
        <f>IF(Formato!$C12&lt;&gt;"",MONTH(E12),"")</f>
        <v>#VALUE!</v>
      </c>
      <c r="O12" s="37">
        <f>IF(Formato!$G12&lt;&gt;"",MONTH(I12),"")</f>
        <v>1</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row>
    <row r="13" spans="1:56" ht="12" customHeight="1">
      <c r="A13" s="16">
        <v>240473726000020</v>
      </c>
      <c r="B13" s="17" t="s">
        <v>110</v>
      </c>
      <c r="C13" s="18">
        <v>46248</v>
      </c>
      <c r="D13" s="19" t="s">
        <v>111</v>
      </c>
      <c r="E13" s="20" t="s">
        <v>27</v>
      </c>
      <c r="F13" s="21" t="s">
        <v>23</v>
      </c>
      <c r="G13" s="22">
        <v>46248</v>
      </c>
      <c r="H13" s="46" t="s">
        <v>23</v>
      </c>
      <c r="I13" s="33">
        <v>0</v>
      </c>
      <c r="J13" s="34" t="s">
        <v>31</v>
      </c>
      <c r="K13" s="33">
        <v>0</v>
      </c>
      <c r="L13" s="35">
        <f>IF(Formato!$C13&lt;&gt;"",MONTH(C13),"")</f>
        <v>8</v>
      </c>
      <c r="M13" s="36">
        <f>IF(Formato!$G13&lt;&gt;"",MONTH(G13),"")</f>
        <v>8</v>
      </c>
      <c r="N13" s="37" t="e">
        <f>IF(Formato!$C13&lt;&gt;"",MONTH(E13),"")</f>
        <v>#VALUE!</v>
      </c>
      <c r="O13" s="37">
        <f>IF(Formato!$G13&lt;&gt;"",MONTH(I13),"")</f>
        <v>1</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row>
    <row r="14" spans="1:56">
      <c r="A14" s="16">
        <v>240473726000021</v>
      </c>
      <c r="B14" s="17" t="s">
        <v>113</v>
      </c>
      <c r="C14" s="18">
        <v>46248</v>
      </c>
      <c r="D14" s="23" t="s">
        <v>112</v>
      </c>
      <c r="E14" s="20" t="s">
        <v>28</v>
      </c>
      <c r="F14" s="21" t="s">
        <v>23</v>
      </c>
      <c r="G14" s="22">
        <v>46265</v>
      </c>
      <c r="H14" s="24" t="s">
        <v>23</v>
      </c>
      <c r="I14" s="33">
        <v>0</v>
      </c>
      <c r="J14" s="34" t="s">
        <v>31</v>
      </c>
      <c r="K14" s="33">
        <v>0</v>
      </c>
      <c r="L14" s="35">
        <f>IF(Formato!$C14&lt;&gt;"",MONTH(C14),"")</f>
        <v>8</v>
      </c>
      <c r="M14" s="36">
        <f>IF(Formato!$G14&lt;&gt;"",MONTH(G14),"")</f>
        <v>8</v>
      </c>
      <c r="N14" s="37" t="e">
        <f>IF(Formato!$C14&lt;&gt;"",MONTH(E14),"")</f>
        <v>#VALUE!</v>
      </c>
      <c r="O14" s="37">
        <f>IF(Formato!$G14&lt;&gt;"",MONTH(I14),"")</f>
        <v>1</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row>
    <row r="15" spans="1:56">
      <c r="A15" s="16">
        <v>240473726000022</v>
      </c>
      <c r="B15" s="17" t="s">
        <v>114</v>
      </c>
      <c r="C15" s="18">
        <v>46261</v>
      </c>
      <c r="D15" s="23" t="s">
        <v>115</v>
      </c>
      <c r="E15" s="20" t="s">
        <v>27</v>
      </c>
      <c r="F15" s="21" t="s">
        <v>23</v>
      </c>
      <c r="G15" s="22">
        <v>46275</v>
      </c>
      <c r="H15" s="24" t="s">
        <v>23</v>
      </c>
      <c r="I15" s="33">
        <v>0</v>
      </c>
      <c r="J15" s="34" t="s">
        <v>31</v>
      </c>
      <c r="K15" s="33">
        <v>0</v>
      </c>
      <c r="L15" s="35">
        <f>IF(Formato!$C15&lt;&gt;"",MONTH(C15),"")</f>
        <v>8</v>
      </c>
      <c r="M15" s="36">
        <f>IF(Formato!$G15&lt;&gt;"",MONTH(G15),"")</f>
        <v>9</v>
      </c>
      <c r="N15" s="37" t="e">
        <f>IF(Formato!$C15&lt;&gt;"",MONTH(E15),"")</f>
        <v>#VALUE!</v>
      </c>
      <c r="O15" s="37">
        <f>IF(Formato!$G15&lt;&gt;"",MONTH(I15),"")</f>
        <v>1</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row>
    <row r="16" spans="1:56">
      <c r="A16" s="16"/>
      <c r="B16" s="17"/>
      <c r="C16" s="18"/>
      <c r="D16" s="23"/>
      <c r="E16" s="25"/>
      <c r="F16" s="21"/>
      <c r="G16" s="22"/>
      <c r="H16" s="21"/>
      <c r="I16" s="33"/>
      <c r="J16" s="34"/>
      <c r="K16" s="33"/>
      <c r="L16" s="35" t="str">
        <f>IF(Formato!$C16&lt;&gt;"",MONTH(C16),"")</f>
        <v/>
      </c>
      <c r="M16" s="39" t="str">
        <f>IF(Formato!$G16&lt;&gt;"",MONTH(G16),"")</f>
        <v/>
      </c>
      <c r="N16" s="37" t="str">
        <f>IF(Formato!$C16&lt;&gt;"",MONTH(E16),"")</f>
        <v/>
      </c>
      <c r="O16" s="37" t="str">
        <f>IF(Formato!$G16&lt;&gt;"",MONTH(I16),"")</f>
        <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row>
    <row r="17" spans="1:56">
      <c r="A17" s="16"/>
      <c r="B17" s="17"/>
      <c r="C17" s="18"/>
      <c r="D17" s="23"/>
      <c r="E17" s="20"/>
      <c r="F17" s="21"/>
      <c r="G17" s="22"/>
      <c r="H17" s="21"/>
      <c r="I17" s="33"/>
      <c r="J17" s="34"/>
      <c r="K17" s="33"/>
      <c r="L17" s="35" t="str">
        <f>IF(Formato!$C17&lt;&gt;"",MONTH(C17),"")</f>
        <v/>
      </c>
      <c r="M17" s="39" t="str">
        <f>IF(Formato!$G17&lt;&gt;"",MONTH(G17),"")</f>
        <v/>
      </c>
      <c r="N17" s="37" t="str">
        <f>IF(Formato!$C17&lt;&gt;"",MONTH(E17),"")</f>
        <v/>
      </c>
      <c r="O17" s="37" t="str">
        <f>IF(Formato!$G17&lt;&gt;"",MONTH(I17),"")</f>
        <v/>
      </c>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row>
    <row r="18" spans="1:56">
      <c r="A18" s="16"/>
      <c r="B18" s="17"/>
      <c r="C18" s="18"/>
      <c r="D18" s="23"/>
      <c r="E18" s="20"/>
      <c r="F18" s="21"/>
      <c r="G18" s="22"/>
      <c r="H18" s="21"/>
      <c r="I18" s="33"/>
      <c r="J18" s="34"/>
      <c r="K18" s="33"/>
      <c r="L18" s="35" t="str">
        <f>IF(Formato!$C18&lt;&gt;"",MONTH(C18),"")</f>
        <v/>
      </c>
      <c r="M18" s="39" t="str">
        <f>IF(Formato!$G18&lt;&gt;"",MONTH(G18),"")</f>
        <v/>
      </c>
      <c r="N18" s="37" t="str">
        <f>IF(Formato!$C18&lt;&gt;"",MONTH(E18),"")</f>
        <v/>
      </c>
      <c r="O18" s="37" t="str">
        <f>IF(Formato!$G18&lt;&gt;"",MONTH(I18),"")</f>
        <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row>
    <row r="19" spans="1:56">
      <c r="A19" s="16"/>
      <c r="B19" s="17"/>
      <c r="C19" s="18"/>
      <c r="D19" s="23"/>
      <c r="E19" s="20"/>
      <c r="F19" s="21"/>
      <c r="G19" s="22"/>
      <c r="H19" s="21"/>
      <c r="I19" s="33"/>
      <c r="J19" s="34"/>
      <c r="K19" s="33"/>
      <c r="L19" s="35" t="str">
        <f>IF(Formato!$C19&lt;&gt;"",MONTH(C19),"")</f>
        <v/>
      </c>
      <c r="M19" s="39" t="str">
        <f>IF(Formato!$G19&lt;&gt;"",MONTH(G19),"")</f>
        <v/>
      </c>
      <c r="N19" s="37" t="str">
        <f>IF(Formato!$C19&lt;&gt;"",MONTH(E19),"")</f>
        <v/>
      </c>
      <c r="O19" s="37" t="str">
        <f>IF(Formato!$G19&lt;&gt;"",MONTH(I19),"")</f>
        <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row>
    <row r="20" spans="1:56">
      <c r="A20" s="16"/>
      <c r="B20" s="17"/>
      <c r="C20" s="18"/>
      <c r="D20" s="23"/>
      <c r="E20" s="20"/>
      <c r="F20" s="21"/>
      <c r="G20" s="22"/>
      <c r="H20" s="21"/>
      <c r="I20" s="33"/>
      <c r="J20" s="34"/>
      <c r="K20" s="33"/>
      <c r="L20" s="35" t="str">
        <f>IF(Formato!$C20&lt;&gt;"",MONTH(C20),"")</f>
        <v/>
      </c>
      <c r="M20" s="39" t="str">
        <f>IF(Formato!$G20&lt;&gt;"",MONTH(G20),"")</f>
        <v/>
      </c>
      <c r="N20" s="37" t="str">
        <f>IF(Formato!$C20&lt;&gt;"",MONTH(E20),"")</f>
        <v/>
      </c>
      <c r="O20" s="37" t="str">
        <f>IF(Formato!$G20&lt;&gt;"",MONTH(I20),"")</f>
        <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row>
    <row r="21" spans="1:56">
      <c r="A21" s="16"/>
      <c r="B21" s="17"/>
      <c r="C21" s="18"/>
      <c r="D21" s="23"/>
      <c r="E21" s="20"/>
      <c r="F21" s="21"/>
      <c r="G21" s="22"/>
      <c r="H21" s="21"/>
      <c r="I21" s="33"/>
      <c r="J21" s="34"/>
      <c r="K21" s="33"/>
      <c r="L21" s="35" t="str">
        <f>IF(Formato!$C21&lt;&gt;"",MONTH(C21),"")</f>
        <v/>
      </c>
      <c r="M21" s="39" t="str">
        <f>IF(Formato!$G21&lt;&gt;"",MONTH(G21),"")</f>
        <v/>
      </c>
      <c r="N21" s="37" t="str">
        <f>IF(Formato!$C21&lt;&gt;"",MONTH(E21),"")</f>
        <v/>
      </c>
      <c r="O21" s="37" t="str">
        <f>IF(Formato!$G21&lt;&gt;"",MONTH(I21),"")</f>
        <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row>
    <row r="22" spans="1:56">
      <c r="A22" s="16"/>
      <c r="B22" s="17"/>
      <c r="C22" s="18"/>
      <c r="D22" s="23"/>
      <c r="E22" s="20"/>
      <c r="F22" s="21"/>
      <c r="G22" s="22"/>
      <c r="H22" s="21"/>
      <c r="I22" s="33"/>
      <c r="J22" s="34"/>
      <c r="K22" s="33"/>
      <c r="L22" s="35" t="str">
        <f>IF(Formato!$C22&lt;&gt;"",MONTH(C22),"")</f>
        <v/>
      </c>
      <c r="M22" s="39" t="str">
        <f>IF(Formato!$G22&lt;&gt;"",MONTH(G22),"")</f>
        <v/>
      </c>
      <c r="N22" s="37" t="str">
        <f>IF(Formato!$C22&lt;&gt;"",MONTH(E22),"")</f>
        <v/>
      </c>
      <c r="O22" s="37" t="str">
        <f>IF(Formato!$G22&lt;&gt;"",MONTH(I22),"")</f>
        <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row>
    <row r="23" spans="1:56">
      <c r="A23" s="16"/>
      <c r="B23" s="17"/>
      <c r="C23" s="18"/>
      <c r="D23" s="23"/>
      <c r="E23" s="20"/>
      <c r="F23" s="21"/>
      <c r="G23" s="22"/>
      <c r="H23" s="21"/>
      <c r="I23" s="33"/>
      <c r="J23" s="34"/>
      <c r="K23" s="33"/>
      <c r="L23" s="35" t="str">
        <f>IF(Formato!$C23&lt;&gt;"",MONTH(C23),"")</f>
        <v/>
      </c>
      <c r="M23" s="39" t="str">
        <f>IF(Formato!$G23&lt;&gt;"",MONTH(G23),"")</f>
        <v/>
      </c>
      <c r="N23" s="37" t="str">
        <f>IF(Formato!$C23&lt;&gt;"",MONTH(E23),"")</f>
        <v/>
      </c>
      <c r="O23" s="37" t="str">
        <f>IF(Formato!$G23&lt;&gt;"",MONTH(I23),"")</f>
        <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row>
    <row r="24" spans="1:56">
      <c r="A24" s="16"/>
      <c r="B24" s="17"/>
      <c r="C24" s="18"/>
      <c r="D24" s="23"/>
      <c r="E24" s="20"/>
      <c r="F24" s="21"/>
      <c r="G24" s="22"/>
      <c r="H24" s="21"/>
      <c r="I24" s="33"/>
      <c r="J24" s="34"/>
      <c r="K24" s="33"/>
      <c r="L24" s="35" t="str">
        <f>IF(Formato!$C24&lt;&gt;"",MONTH(C24),"")</f>
        <v/>
      </c>
      <c r="M24" s="39" t="str">
        <f>IF(Formato!$G24&lt;&gt;"",MONTH(G24),"")</f>
        <v/>
      </c>
      <c r="N24" s="37" t="str">
        <f>IF(Formato!$C24&lt;&gt;"",MONTH(E24),"")</f>
        <v/>
      </c>
      <c r="O24" s="37" t="str">
        <f>IF(Formato!$G24&lt;&gt;"",MONTH(I24),"")</f>
        <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row>
    <row r="25" spans="1:56">
      <c r="A25" s="16"/>
      <c r="B25" s="17"/>
      <c r="C25" s="18"/>
      <c r="D25" s="23"/>
      <c r="E25" s="20"/>
      <c r="F25" s="21"/>
      <c r="G25" s="22"/>
      <c r="H25" s="24"/>
      <c r="I25" s="33"/>
      <c r="J25" s="34"/>
      <c r="K25" s="33"/>
      <c r="L25" s="35" t="str">
        <f>IF(Formato!$C25&lt;&gt;"",MONTH(C25),"")</f>
        <v/>
      </c>
      <c r="M25" s="39" t="str">
        <f>IF(Formato!$G25&lt;&gt;"",MONTH(G25),"")</f>
        <v/>
      </c>
      <c r="N25" s="37" t="str">
        <f>IF(Formato!$C25&lt;&gt;"",MONTH(E25),"")</f>
        <v/>
      </c>
      <c r="O25" s="37" t="str">
        <f>IF(Formato!$G25&lt;&gt;"",MONTH(I25),"")</f>
        <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row>
    <row r="26" spans="1:56">
      <c r="A26" s="16"/>
      <c r="B26" s="17"/>
      <c r="C26" s="18"/>
      <c r="D26" s="23"/>
      <c r="E26" s="20"/>
      <c r="F26" s="21"/>
      <c r="G26" s="22"/>
      <c r="H26" s="21"/>
      <c r="I26" s="33"/>
      <c r="J26" s="34"/>
      <c r="K26" s="33"/>
      <c r="L26" s="35" t="str">
        <f>IF(Formato!$C26&lt;&gt;"",MONTH(C26),"")</f>
        <v/>
      </c>
      <c r="M26" s="36" t="str">
        <f>IF(Formato!$G26&lt;&gt;"",MONTH(G26),"")</f>
        <v/>
      </c>
      <c r="N26" s="37" t="str">
        <f>IF(Formato!$C26&lt;&gt;"",MONTH(E26),"")</f>
        <v/>
      </c>
      <c r="O26" s="37" t="str">
        <f>IF(Formato!$G26&lt;&gt;"",MONTH(I26),"")</f>
        <v/>
      </c>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row>
    <row r="35" ht="12" customHeight="1"/>
  </sheetData>
  <sheetProtection selectLockedCells="1"/>
  <mergeCells count="5">
    <mergeCell ref="C1:D1"/>
    <mergeCell ref="I1:L1"/>
    <mergeCell ref="I2:L2"/>
    <mergeCell ref="A6:I6"/>
    <mergeCell ref="D7:F7"/>
  </mergeCells>
  <dataValidations count="3">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sqref="H26 F10:F26 H10:H13 H16:H24">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26">
      <formula1>CTramites</formula1>
    </dataValidation>
  </dataValidations>
  <pageMargins left="0.25" right="0.25" top="0.75" bottom="0.75" header="0.3" footer="0.3"/>
  <pageSetup scale="51" orientation="landscape"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Fundamentación</vt:lpstr>
      <vt:lpstr>Gráfico1</vt:lpstr>
      <vt:lpstr>Formato</vt:lpstr>
      <vt:lpstr>CMedios</vt:lpstr>
      <vt:lpstr>CRespuestas</vt:lpstr>
      <vt:lpstr>CTramites</vt:lpstr>
    </vt:vector>
  </TitlesOfParts>
  <Company>serverweb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TRANSPARENCIA</cp:lastModifiedBy>
  <cp:lastPrinted>2021-11-23T15:51:00Z</cp:lastPrinted>
  <dcterms:created xsi:type="dcterms:W3CDTF">2017-10-19T22:18:00Z</dcterms:created>
  <dcterms:modified xsi:type="dcterms:W3CDTF">2026-09-10T18:58:51Z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7C956D40CB8C4B078161F17ECBC99AB3_12</vt:lpwstr>
  </property>
  <property fmtid="{D5CDD505-2E9C-101B-9397-08002B2CF9AE}" pid="3" name="KSOProductBuildVer">
    <vt:lpwstr>3082-12.2.0.20795</vt:lpwstr>
  </property>
</Properties>
</file>