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EDO. FINANCIEROS\"/>
    </mc:Choice>
  </mc:AlternateContent>
  <bookViews>
    <workbookView xWindow="0" yWindow="0" windowWidth="15360" windowHeight="7800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F73" i="1"/>
  <c r="I73" i="1" s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8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F42" i="1"/>
  <c r="F41" i="1"/>
  <c r="I41" i="1" s="1"/>
  <c r="F40" i="1"/>
  <c r="I40" i="1" s="1"/>
  <c r="F39" i="1"/>
  <c r="I39" i="1" s="1"/>
  <c r="E38" i="1"/>
  <c r="D38" i="1"/>
  <c r="F37" i="1"/>
  <c r="I37" i="1" s="1"/>
  <c r="F36" i="1"/>
  <c r="I36" i="1" s="1"/>
  <c r="F35" i="1"/>
  <c r="I35" i="1" s="1"/>
  <c r="I34" i="1"/>
  <c r="F34" i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G10" i="1"/>
  <c r="E10" i="1"/>
  <c r="D10" i="1"/>
  <c r="D82" i="1" s="1"/>
  <c r="F58" i="1" l="1"/>
  <c r="E82" i="1"/>
  <c r="G82" i="1"/>
  <c r="F28" i="1"/>
  <c r="F38" i="1"/>
  <c r="F74" i="1"/>
  <c r="H82" i="1"/>
  <c r="I42" i="1"/>
  <c r="F70" i="1"/>
  <c r="I10" i="1"/>
  <c r="I28" i="1"/>
  <c r="I18" i="1"/>
  <c r="I38" i="1"/>
  <c r="I62" i="1"/>
  <c r="F10" i="1"/>
  <c r="F18" i="1"/>
  <c r="I50" i="1"/>
  <c r="I48" i="1" s="1"/>
  <c r="I60" i="1"/>
  <c r="I58" i="1" s="1"/>
  <c r="I64" i="1"/>
  <c r="I72" i="1"/>
  <c r="I70" i="1" s="1"/>
  <c r="I76" i="1"/>
  <c r="I74" i="1" s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<sst xmlns="http://schemas.openxmlformats.org/spreadsheetml/2006/main" count="88" uniqueCount="88">
  <si>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</si>
  <si>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</si>
  <si>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</si>
  <si>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</si>
  <si>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MARZO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</si>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</sst>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/RAMO%2011/ESTADOS%20ANALITICOS%20EGRESOS%202026/EDO.%20FINAN.%20MARZO%202026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MARZO"/>
      <sheetName val="EDO. FINAN. MARZO (4000)"/>
      <sheetName val="EDO. FINAN. MARZO (1)"/>
      <sheetName val="ANALITICO R-11"/>
      <sheetName val="Sheet2"/>
    </sheetNames>
    <sheetDataSet>
      <sheetData sheetId="0"/>
      <sheetData sheetId="1"/>
      <sheetData sheetId="2"/>
      <sheetData sheetId="3"/>
      <sheetData sheetId="4"/>
      <sheetData sheetId="5">
        <row r="40">
          <cell r="I40">
            <v>5211490</v>
          </cell>
          <cell r="K40">
            <v>5211490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E1" workbookViewId="0">
      <selection activeCell="D92" sqref="D9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5211490</v>
      </c>
      <c r="H38" s="24">
        <f t="shared" si="6"/>
        <v>5211490</v>
      </c>
      <c r="I38" s="24">
        <f t="shared" si="6"/>
        <v>45576588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f>'[1]EDO. FINAN. MARZO (1)'!I40</f>
        <v>5211490</v>
      </c>
      <c r="H42" s="27">
        <f>'[1]EDO. FINAN. MARZO (1)'!K40</f>
        <v>5211490</v>
      </c>
      <c r="I42" s="28">
        <f>+F42-G42</f>
        <v>45576588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5211490</v>
      </c>
      <c r="H82" s="34">
        <f t="shared" si="13"/>
        <v>5211490</v>
      </c>
      <c r="I82" s="34">
        <f t="shared" si="13"/>
        <v>45576588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5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2026-04-08T20:51:10Z</dcterms:created>
  <dcterms:modified xsi:type="dcterms:W3CDTF">2026-04-08T20:51:54Z</dcterms:modified>
</cp:coreProperties>
</file>