
<file path=[Content_Types].xml><?xml version="1.0" encoding="utf-8"?>
<Types xmlns="http://schemas.openxmlformats.org/package/2006/content-types">
  <Default Extension="bin" ContentType="application/vnd.openxmlformats-officedocument.spreadsheetml.printerSettings"/>
  <Default Extension="jpeg" ContentType="image/jpeg"/>
  <Default Extension="rels" ContentType="application/vnd.openxmlformats-package.relationships+xml"/>
  <Default Extension="vml" ContentType="application/vnd.openxmlformats-officedocument.vmlDrawing"/>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tables/table1.xml" ContentType="application/vnd.openxmlformats-officedocument.spreadsheetml.table+xml"/>
  <Override PartName="/xl/tables/table2.xml" ContentType="application/vnd.openxmlformats-officedocument.spreadsheetml.table+xml"/>
  <Override PartName="/xl/tables/table3.xml" ContentType="application/vnd.openxmlformats-officedocument.spreadsheetml.table+xml"/>
  <Override PartName="/xl/drawings/drawing1.xml" ContentType="application/vnd.openxmlformats-officedocument.drawing+xml"/>
  <Override PartName="/xl/tables/table4.xml" ContentType="application/vnd.openxmlformats-officedocument.spreadsheetml.table+xml"/>
  <Override PartName="/xl/comments1.xml" ContentType="application/vnd.openxmlformats-officedocument.spreadsheetml.comment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6327"/>
  <workbookPr/>
  <mc:AlternateContent xmlns:mc="http://schemas.openxmlformats.org/markup-compatibility/2006">
    <mc:Choice Requires="x15">
      <x15ac:absPath xmlns:x15ac="http://schemas.microsoft.com/office/spreadsheetml/2010/11/ac" url="C:\Users\mante\Downloads\CEGAIP MARZO\"/>
    </mc:Choice>
  </mc:AlternateContent>
  <xr:revisionPtr revIDLastSave="0" documentId="8_{6B99EC94-B469-4DF8-8189-76EB366B748E}" xr6:coauthVersionLast="47" xr6:coauthVersionMax="47" xr10:uidLastSave="{00000000-0000-0000-0000-000000000000}"/>
  <bookViews>
    <workbookView xWindow="-108" yWindow="-108" windowWidth="23256" windowHeight="12456" activeTab="1" xr2:uid="{00000000-000D-0000-FFFF-FFFF00000000}"/>
  </bookViews>
  <sheets>
    <sheet name="Fundamentación" sheetId="2" r:id="rId1"/>
    <sheet name="Formato" sheetId="1" r:id="rId2"/>
  </sheets>
  <definedNames>
    <definedName name="CMedios">Medios[Descripción]</definedName>
    <definedName name="CRespuestas">Fundamentación!$C$13:$C$24</definedName>
    <definedName name="CTramites">Fundamentación!$C$29:$C$31</definedName>
  </definedNames>
  <calcPr calcId="191029"/>
  <extLs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feature name="microsoft.com:LAMBDA_WF"/>
        <xcalcf:feature name="microsoft.com:ARRAYTEXT_WF"/>
      </xcalcf:calcFeatures>
    </ext>
  </extLst>
</workbook>
</file>

<file path=xl/calcChain.xml><?xml version="1.0" encoding="utf-8"?>
<calcChain xmlns="http://schemas.openxmlformats.org/spreadsheetml/2006/main">
  <c r="L16" i="1" l="1"/>
  <c r="L17" i="1"/>
  <c r="L18" i="1"/>
  <c r="M16" i="1"/>
  <c r="M17" i="1"/>
  <c r="M18" i="1"/>
  <c r="L15" i="1"/>
  <c r="M15" i="1"/>
  <c r="L14" i="1" l="1"/>
  <c r="M14" i="1"/>
  <c r="L13" i="1" l="1"/>
  <c r="M13" i="1"/>
  <c r="M12" i="1" l="1"/>
  <c r="L12" i="1"/>
  <c r="M11" i="1"/>
  <c r="L11" i="1"/>
  <c r="M10" i="1"/>
  <c r="L10" i="1"/>
  <c r="B2" i="1"/>
</calcChain>
</file>

<file path=xl/comments1.xml><?xml version="1.0" encoding="utf-8"?>
<comments xmlns="http://schemas.openxmlformats.org/spreadsheetml/2006/main" xmlns:mc="http://schemas.openxmlformats.org/markup-compatibility/2006" xmlns:xr="http://schemas.microsoft.com/office/spreadsheetml/2014/revision" mc:Ignorable="xr">
  <authors>
    <author>Gerardo Javier Vilet Espinosa</author>
  </authors>
  <commentList>
    <comment ref="H9" authorId="0" shapeId="0" xr:uid="{00000000-0006-0000-0100-000001000000}">
      <text>
        <r>
          <rPr>
            <sz val="9"/>
            <color indexed="81"/>
            <rFont val="Tahoma"/>
            <charset val="1"/>
          </rPr>
          <t xml:space="preserve">Escriba aquí como concluyó el proceso de atención o el estado actual del trámite, si fuese el caso.
</t>
        </r>
      </text>
    </comment>
  </commentList>
</comments>
</file>

<file path=xl/sharedStrings.xml><?xml version="1.0" encoding="utf-8"?>
<sst xmlns="http://schemas.openxmlformats.org/spreadsheetml/2006/main" count="146" uniqueCount="95">
  <si>
    <t>Art</t>
  </si>
  <si>
    <t>Fracc</t>
  </si>
  <si>
    <t>Contenido</t>
  </si>
  <si>
    <t>XV</t>
  </si>
  <si>
    <t>Recibir y sistematizar y, en su caso, requerir los informes mensuales que deberán enviarle los sujetos obligados, relativos a la recepción y tramitación de solicitudes de información pública que hayan recibido</t>
  </si>
  <si>
    <t>VIII</t>
  </si>
  <si>
    <r>
      <t xml:space="preserve">Llevar un registro de las </t>
    </r>
    <r>
      <rPr>
        <b/>
        <u/>
        <sz val="20"/>
        <color indexed="10"/>
        <rFont val="Arial"/>
        <family val="2"/>
      </rPr>
      <t>solicitudes</t>
    </r>
    <r>
      <rPr>
        <sz val="20"/>
        <rFont val="Arial"/>
        <family val="2"/>
      </rPr>
      <t xml:space="preserve"> de acceso a la información, </t>
    </r>
    <r>
      <rPr>
        <b/>
        <u/>
        <sz val="20"/>
        <color indexed="10"/>
        <rFont val="Arial"/>
        <family val="2"/>
      </rPr>
      <t>respuestas,</t>
    </r>
    <r>
      <rPr>
        <sz val="20"/>
        <rFont val="Arial"/>
        <family val="2"/>
      </rPr>
      <t xml:space="preserve"> </t>
    </r>
    <r>
      <rPr>
        <b/>
        <u/>
        <sz val="20"/>
        <color indexed="10"/>
        <rFont val="Arial"/>
        <family val="2"/>
      </rPr>
      <t>resultados,</t>
    </r>
    <r>
      <rPr>
        <sz val="20"/>
        <rFont val="Arial"/>
        <family val="2"/>
      </rPr>
      <t xml:space="preserve"> </t>
    </r>
    <r>
      <rPr>
        <b/>
        <u/>
        <sz val="20"/>
        <color indexed="10"/>
        <rFont val="Arial"/>
        <family val="2"/>
      </rPr>
      <t>costos</t>
    </r>
    <r>
      <rPr>
        <sz val="20"/>
        <rFont val="Arial"/>
        <family val="2"/>
      </rPr>
      <t xml:space="preserve"> de reproducción y envío</t>
    </r>
  </si>
  <si>
    <t>XII</t>
  </si>
  <si>
    <r>
      <t xml:space="preserve">Informar por escrito a la CEGAIP, de forma mensual, sobre las solicitudes de información recibidas, el </t>
    </r>
    <r>
      <rPr>
        <b/>
        <u/>
        <sz val="20"/>
        <color indexed="10"/>
        <rFont val="Arial"/>
        <family val="2"/>
      </rPr>
      <t>trámite</t>
    </r>
    <r>
      <rPr>
        <sz val="20"/>
        <rFont val="Arial"/>
        <family val="2"/>
      </rPr>
      <t xml:space="preserve"> y </t>
    </r>
    <r>
      <rPr>
        <b/>
        <u/>
        <sz val="20"/>
        <color indexed="10"/>
        <rFont val="Arial"/>
        <family val="2"/>
      </rPr>
      <t>respuesta</t>
    </r>
    <r>
      <rPr>
        <sz val="20"/>
        <rFont val="Arial"/>
        <family val="2"/>
      </rPr>
      <t xml:space="preserve"> correspondiente en cada caso</t>
    </r>
  </si>
  <si>
    <t>Respuesta</t>
  </si>
  <si>
    <t>Descripción</t>
  </si>
  <si>
    <t>Información reservada.</t>
  </si>
  <si>
    <t>Información confidencial.</t>
  </si>
  <si>
    <t>Se pone a disposición la información para consulta directa.</t>
  </si>
  <si>
    <t>Se requiere al solicitante.</t>
  </si>
  <si>
    <t>Se tiene por no presentada la solicitud de información, por no atender requerimiento en plazo.</t>
  </si>
  <si>
    <t>Sujeto obligado no competente, se le orienta ante qué sujeto obligado presentar su solicitud de información.</t>
  </si>
  <si>
    <t>Información se encuentra disponible en la Plataforma.</t>
  </si>
  <si>
    <t>Entrega de información por correo electrónico.</t>
  </si>
  <si>
    <t>Entrega de información previo pago correspondiente.</t>
  </si>
  <si>
    <t>Trámite</t>
  </si>
  <si>
    <t>Recibida</t>
  </si>
  <si>
    <t>En trámite</t>
  </si>
  <si>
    <t>Contestada</t>
  </si>
  <si>
    <t>Mes que reporta</t>
  </si>
  <si>
    <r>
      <rPr>
        <b/>
        <sz val="8"/>
        <color indexed="10"/>
        <rFont val="Arial"/>
        <family val="2"/>
      </rPr>
      <t>&lt;==</t>
    </r>
    <r>
      <rPr>
        <sz val="8"/>
        <color indexed="23"/>
        <rFont val="Arial"/>
        <family val="2"/>
      </rPr>
      <t xml:space="preserve"> Escriba en esta celda el número de mes que reporta y el año</t>
    </r>
  </si>
  <si>
    <t>Resumen</t>
  </si>
  <si>
    <t>No. de solicitudes recibidas en el mes</t>
  </si>
  <si>
    <r>
      <rPr>
        <b/>
        <sz val="8"/>
        <color indexed="10"/>
        <rFont val="Arial"/>
        <family val="2"/>
      </rPr>
      <t>&lt;==</t>
    </r>
    <r>
      <rPr>
        <sz val="8"/>
        <color indexed="23"/>
        <rFont val="Arial"/>
        <family val="2"/>
      </rPr>
      <t xml:space="preserve"> No escriba aquí nada, el formato calcula automáticamnete estos valores</t>
    </r>
  </si>
  <si>
    <t>No. de solicitudes respondidas en el mes</t>
  </si>
  <si>
    <r>
      <rPr>
        <b/>
        <sz val="8"/>
        <color indexed="10"/>
        <rFont val="Arial"/>
        <family val="2"/>
      </rPr>
      <t xml:space="preserve">&lt;== </t>
    </r>
    <r>
      <rPr>
        <sz val="8"/>
        <color indexed="23"/>
        <rFont val="Arial"/>
        <family val="2"/>
      </rPr>
      <t>No escriba aquí nada, el formato calcula automáticamnete estos valores</t>
    </r>
  </si>
  <si>
    <t>Año que reporta</t>
  </si>
  <si>
    <t>Notas:</t>
  </si>
  <si>
    <r>
      <t xml:space="preserve">Solamente se capturan datos en celdas en </t>
    </r>
    <r>
      <rPr>
        <b/>
        <u/>
        <sz val="10"/>
        <color indexed="10"/>
        <rFont val="Arial"/>
        <family val="2"/>
      </rPr>
      <t>amarillo.</t>
    </r>
  </si>
  <si>
    <t>Los folios pueden ser recibidos en un mes y contestados en otro. Para su correcta contabilización, si un folio es recibido en un mes y contestado en el siguiente, deberá incluirse en ambos reportes. El resumen tomará en cuenta esto para no cotabilizarlo doble.</t>
  </si>
  <si>
    <t>Reporte enviado a la CEGAIP, Art 34FXV , Art 54FVIII y XII</t>
  </si>
  <si>
    <t>Fecha de Recepción</t>
  </si>
  <si>
    <t>Información Solicitada</t>
  </si>
  <si>
    <t>Fecha de Respuesta</t>
  </si>
  <si>
    <t>Costo de Reproducción</t>
  </si>
  <si>
    <t>Costo de envio</t>
  </si>
  <si>
    <t>Mes de Recepción</t>
  </si>
  <si>
    <t>Mes de Respuesta</t>
  </si>
  <si>
    <t>Catálogo de Tipos de Trámites</t>
  </si>
  <si>
    <t>Catálogo de Tipos de Respuesta</t>
  </si>
  <si>
    <t>Catálogo de Medios de Envío de la Respuesta</t>
  </si>
  <si>
    <t>Medio</t>
  </si>
  <si>
    <t>PNT</t>
  </si>
  <si>
    <t>Correo electrónico</t>
  </si>
  <si>
    <t>Número de folio.</t>
  </si>
  <si>
    <t>Telégrafo</t>
  </si>
  <si>
    <t>Personal</t>
  </si>
  <si>
    <t>Verbal</t>
  </si>
  <si>
    <t>Correo postal tradicional o por correo certificado con acuse de recibo</t>
  </si>
  <si>
    <t>Resultado</t>
  </si>
  <si>
    <t>Nombre del solicitante</t>
  </si>
  <si>
    <t>Medio de Notificación</t>
  </si>
  <si>
    <t>Otros</t>
  </si>
  <si>
    <t>Información Inexistente</t>
  </si>
  <si>
    <t>Ampliación de Plazo</t>
  </si>
  <si>
    <t>Actualizado 15/01/2020</t>
  </si>
  <si>
    <t>02/03/2026</t>
  </si>
  <si>
    <t>240469726000014</t>
  </si>
  <si>
    <t>240469726000015</t>
  </si>
  <si>
    <t>240469726000016</t>
  </si>
  <si>
    <t>240469726000017</t>
  </si>
  <si>
    <t>240469726000018</t>
  </si>
  <si>
    <t>240469726000019</t>
  </si>
  <si>
    <t>240469726000020</t>
  </si>
  <si>
    <t>240469726000021</t>
  </si>
  <si>
    <t>240469726000022</t>
  </si>
  <si>
    <t>01/03/2026</t>
  </si>
  <si>
    <t>04/03/2026</t>
  </si>
  <si>
    <t>05/03/2026</t>
  </si>
  <si>
    <t>10/03/2026</t>
  </si>
  <si>
    <t>12/03/2026</t>
  </si>
  <si>
    <t>24/03/2026</t>
  </si>
  <si>
    <t>NULL</t>
  </si>
  <si>
    <t>Ensanluisnoalaimounidad</t>
  </si>
  <si>
    <t>Adolfo jr. Hernandez Campos</t>
  </si>
  <si>
    <t xml:space="preserve">Pedro Rene </t>
  </si>
  <si>
    <t>Maria del Carmen Guerrero Salas</t>
  </si>
  <si>
    <t>Martha Rojas</t>
  </si>
  <si>
    <t xml:space="preserve">Toda la información sobre la contratación y/o desarrollo interno de cualquier instrumento de software que haga uso de algoritmos de inteligencia artificial, herramienta tecnológica o equivalente desde el primero de enero de 2025 a la fecha de la solicitud.
En caso de que exista uno o más softwares que hagan uso de algoritmos de inteligencia artificial, herramienta tecnológica o equivalente, solicito, para cada uno de los softwares, la siguiente información:
1. Nombre del software, herramienta tecnológica o equivalente.
2. Nombre y puesto laboral de la persona a cargo de su uso u operación, así como su contacto.
3. Objetivo de la utilización del software, así como usuarios objetivo del sistema, y objetivo del sistema como tal.
4. Nombre de las personas, departamento o empresa que desarrolló el software, herramienta tecnológica o equivalente.
5. Especificar el esquema de adquisición del software (es decir, si fue desarrollo interno, contratación directa, licitación u otra forma de adquisición), así como la entidad responsable de su financiamiento.
6. En caso de que el software se haya adquirido por contratación o convenio de colaboración, enviar el contrato o convenio del mismo.
7. Entidad propietaria del software o de los derechos de propiedad intelectual del código fuente.
8. En caso de que el software haya utilizado datos para su “entrenamiento” o desarrollo, especificar los datos utilizados para entrenar el software, así como especificar la institución o instancia que posee los datos o es legalmente propietaria de dichos datos. 
9. En caso de que el software haya utilizado datos para su “entrenamiento” o desarrollo, especificar si la base de datos utilizada o el modelo de entrenamiento son de acceso público. En caso de ser de acceso público, proveer el enlace, contacto o medio a través del cual se pueden consultar.
10. Entidad encargada del mantenimiento o actualización del software así como.
11. En caso de que el software procese datos personales para el cumplimiento de sus funciones, especificar periodicidad de actualización y accesos permitidos.
12. Especificar si se han realizado auditorías de transparencia al uso del software, o bien, evaluaciones de impacto en la protección a la privacidad de los datos, ciberseguridad, uso responsable de IA o alguna evaluación equivalente sobre el desempeño y/o uso del software.
Nota aclaratoria: esta solicitud es parte de una investigación académica para conocer el nivel de avance en el uso de IA en el sector público mexicano.
</t>
  </si>
  <si>
    <t xml:space="preserve">Oficialía Mayor del Gobierno del Estado
(para copiar y pegar)
Con fundamento en el artículo 6° de la Constitución Política de los Estados Unidos Mexicanos; los artículos 4, 7, 18, 70 y demás relativos de la Ley General de Transparencia y Acceso a la Información Pública; así como la Ley de Transparencia y Acceso a la Información Pública del Estado de San Luis Potosí, solicito lo siguiente:
PRIMERO. Se informe si en los registros administrativos, nóminas, contratos, expedientes laborales, sistemas de personal, archivos físicos o digitales de la Oficialía Mayor del Poder Ejecutivo del Estado existe documentación relacionada con:
	•	NORMA ABOITES ESPITIA
	•	VÍCTOR FRANCISCO BARRÓN MARTÍNEZ
durante el periodo 2019 a 2026.
SEGUNDO. Se informe si dichas personas han tenido cualquier vínculo con el Poder Ejecutivo del Estado, incluyendo:
a) Nombramiento
b) Contrato
c) Honorarios
d) Comisión
e) Adscripción temporal
f) Pago por servicios
g) Registro en nómina
h) Registro en sistema de personal
i) Cualquier relación administrativa aun sin plaza formal
TERCERO. En caso afirmativo, se solicita copia en versión pública de:
	1.	Nombramientos
	2.	Contratos
	3.	Movimientos de personal
	4.	Oficios de comisión
	5.	Registros de pago
	6.	Área de adscripción
	7.	Función desempeñada
	8.	Fecha de inicio y término
	9.	Documento de baja o terminación
CUARTO. La búsqueda deberá realizarse en:
	•	Recursos Humanos
	•	Nómina
	•	Oficialía Mayor
	•	Archivo
	•	Jurídico
	•	Tesorería
	•	OIC
	•	Cualquier unidad competente
QUINTO. Si contiene datos personales, se solicita versión pública con testado.
SEXTO. Si se declara inexistencia, se requiere acta del Comité de Transparencia.
SÉPTIMO. Se solicita entrega en PDF con certificación digital institucional.
La solicitud se formula bajo el principio de máxima publicidad.
</t>
  </si>
  <si>
    <t xml:space="preserve">Oficialía Mayor del Gobierno del Estado
Texto para copiar y pegar
Con fundamento en el artículo 6° de la Constitución Política de los Estados Unidos Mexicanos; los artículos 4, 7, 18, 70 y demás relativos de la Ley General de Transparencia y Acceso a la Información Pública; así como la Ley de Transparencia y Acceso a la Información Pública del Estado de San Luis Potosí, solicito lo siguiente:
PRIMERO. Se informe si en los registros administrativos, nóminas, contratos, expedientes laborales, sistemas de personal, archivos físicos o digitales de la Oficialía Mayor del Poder Ejecutivo del Estado existe documentación relacionada con la persona:
JESÚS ARMANDO RUIZ BRECEDA
durante el periodo 2019 a 2026.
SEGUNDO. Se informe si dicha persona ha tenido cualquier vínculo con el Poder Ejecutivo del Estado, incluyendo:
a) Nombramiento
b) Contrato
c) Honorarios
d) Comisión
e) Adscripción temporal
f) Pago por servicios
g) Registro en nómina
h) Registro en sistema de personal
i) Cualquier relación administrativa aun sin plaza formal
TERCERO. En caso afirmativo, se solicita copia en versión pública de:
	1.	Nombramientos
	2.	Contratos
	3.	Movimientos de personal
	4.	Oficios de comisión
	5.	Registros de pago
	6.	Área de adscripción
	7.	Función desempeñada
	8.	Fecha de inicio y término
	9.	Documento de baja o terminación
CUARTO. La búsqueda deberá realizarse en:
	•	Recursos Humanos
	•	Nómina
	•	Oficialía Mayor
	•	Archivo
	•	Jurídico
	•	Tesorería
	•	Órgano Interno de Control
	•	Cualquier unidad competente
QUINTO. Si contiene datos personales, se solicita versión pública con testado.
SEXTO. Si se declara inexistencia, se requiere acta del Comité de Transparencia.
SÉPTIMO. Se solicita entrega en PDF con certificación digital institucional.
La solicitud se formula bajo el principio de máxima publicidad.
</t>
  </si>
  <si>
    <t>Buenos  días
Por medio de la presente y de la manera más atenta me dirijo a ustedes pacífica y respetuosamente  peticionándoles tengan a bien apoyarme en el problema que tengo ya por más de 12 años.
Esperando que se me haga justicia ya que desde el año 2014  fui, soy  y sigo siendo víctima de fraude y despojo de mi casa  de parte de un cartel inmobiliario formado por la inmobiliaria   COMEBI DE MEXICO S.A. DE C.V.   De SAN LUIS POTOSI  en  contubernio con diferentes autoridades de diferentes niveles de gobierno y notarios del estado de Guanajuato.
No soy entendido en leyes y  no  pertenezco a ningún partido político u asociación, no pretendo dañar o crearle problemas a nadie,  me represento por mi propio medio, recursos y  entendimiento.
Mucho les estaría agradecido que atendieran mi petición pero de ser el caso; tuvieran a bien reencauzar mi petición al sujeto obligado, autoridad idónea o competente para  atender esta denuncia y así obtener las escrituras de mi casa, ya que se  me ha negado durante muchos años atención a mi problema, a mis peticiones de las autoridades de Guanajuato, se me ha negado obtener justicia de forma reiterada al declarar de una u otra forma  incompetencia o que no poseen atribuciones para ver este asunto.
Vengo denunciando una serie de actos de corrupción y  delitos de despojo inmobiliario contra mi perpetrados en Irapuato gto.  Violaciones a mis derechos humanos como persona y al patrimonio de mi familia ya que después de 12 años y pese a  haber pagado con muchos esfuerzos una vivienda AL CONTADO con la inmobiliaria COMEBI DE MEXICO S.A. DE C.V.  En Irapuato Gto. Aun no se me quiere entregar mis escrituras, no teniendo certeza jurídica de mi vivienda la cual es  patrimonio de mi familia (existe corrupción y colusión de la inmobiliaria COMEBI DE MEXICO S.A. DE C.V.  Con  el notario 53 de Irapuato; la fiscalía estatal, autoridades diversas del gobierno de Guanajuato  y el municipio de   Irapuato Gto.), actos que se han venido perpetrando ya por más de 12 años de corrupción y colusión  y que durante todo este mismo tiempo he venido denunciando ante diferentes instancias de gobierno de diferentes niveles principalmente estatales de Guanajuato así como federales pero que hasta la fecha no se me ha hecho justicia por una serie de intereses creados.
ANTECEDENTES
En el año 2014 tramite la compra con muchos esfuerzos de  una vivienda AL CONTADO con la inmobiliaria COMEBI DE MEXICO S.A. DE C.V.  En Irapuato Gto., siendo el cliente n°9554, vivienda tipo zafiro, lote 49, manzana 41 del fracc. Rincón de los arcos en el municipio de Irapuato  con domicilio oficial de: PRIVADA PLAZA SAN MARCOS 128, FRACCIONAMIENTO RINCON DE LOS ARCOS C.P. 36633 IRAPUATO GTO. Pague a la notaria pública número 53 cuyo titular es el lic. José Luis Vázquez Camarera  con domicilio en francisco Sarabia numero 122 pte. Col. La moderna c.p.36690 aquí en Irapuato gto. La cual fue asignada por COMEBI DE MEXICO S.A. DE C.V. Para el trámite de mis escrituras (las oficinas de COMEBI DE MEXICO S.A. DE C.V. estaban  a unos metros frente la notaria 53,  ahora ya desaparecieron esas oficinas de la inmobiliaria aquí en Irapuato) y el mismo notario 53 sabia y siempre ha sabido que la casa la compre  AL CONTADO, porque  el mismo extendió “Copia CERTIFICADA con numero de folio: AM05276738 del colegio de notarios del estado de Guanajuato del convenio/contrato de compraventa de fecha del 18 de enero del 2015 en donde en el apartado 5 se especifica que el tipo de crédito es: “FINANCIAMIENTO PROPIO CONTADO”)  desde entonces  hasta esta fecha no se me han querido dar las escrituras.  
En  el año 2016, haciendo unos  trabajos de construcción en un predio al lado de mi casa,  para el banco azteca, con maquinaria pesada la misma inmobiliaria COMEBI DE MEXICO S.A. DE C.V. ,  dañaron severamente la estructura de mi vivienda en diferentes formas y lugares, estando aun en la actualidad varias partes de la estructura y cuartos dañados cont. en adjunto.</t>
  </si>
  <si>
    <t>Buenos  días
Por medio de la presente y de la manera más atenta me dirijo a ustedes pacífica y respetuosamente  peticionándoles tengan a bien apoyarme en el problema que tengo ya por más de 12 años.
Esperando que se me haga justicia ya que desde el año 2014  fui, soy  y sigo siendo víctima de fraude y despojo de mi casa  de parte de un cartel inmobiliario formado por la inmobiliaria   COMEBI DE MEXICO S.A. DE C.V.   De SAN LUIS POTOSI  en  contubernio con diferentes autoridades de diferentes niveles de gobierno y notarios del estado de Guanajuato.
No soy entendido en leyes y  no  pertenezco a ningún partido político u asociación, no pretendo dañar o crearle problemas a nadie,  me represento por mi propio medio, recursos y  entendimiento.
Mucho les estaría agradecido que atendieran mi petición pero de ser el caso; tuvieran a bien reencauzar mi petición al sujeto obligado, autoridad idónea o competente para  atender esta denuncia y así obtener las escrituras de mi casa, ya que se  me ha negado durante muchos años atención a mi problema, a mis peticiones de las autoridades de Guanajuato, se me ha negado obtener justicia de forma reiterada al declarar de una u otra forma  incompetencia o que no poseen atribuciones para ver este asunto.
Vengo denunciando una serie de actos de corrupción y  delitos de despojo inmobiliario contra mi perpetrados en Irapuato gto.  Violaciones a mis derechos humanos como persona y al patrimonio de mi familia ya que después de 12 años y pese a  haber pagado con muchos esfuerzos una vivienda AL CONTADO con la inmobiliaria COMEBI DE MEXICO S.A. DE C.V.  En Irapuato Gto. Aun no se me quiere entregar mis escrituras, no teniendo certeza jurídica de mi vivienda la cual es  patrimonio de mi familia (existe corrupción y colusión de la inmobiliaria COMEBI DE MEXICO S.A. DE C.V.  Con  el notario 53 de Irapuato; la fiscalía estatal, autoridades diversas del gobierno de Guanajuato  y el municipio de   Irapuato Gto.), actos que se han venido perpetrando ya por más de 12 años de corrupción y colusión  y que durante todo este mismo tiempo he venido denunciando ante diferentes instancias de gobierno de diferentes niveles principalmente estatales de Guanajuato así como federales pero que hasta la fecha no se me ha hecho justicia por una serie de intereses creados.
ANTECEDENTES
En el año 2014 tramite la compra con muchos esfuerzos de  una vivienda AL CONTADO con la inmobiliaria COMEBI DE MEXICO S.A. DE C.V.  En Irapuato Gto., siendo el cliente n°9554, vivienda tipo zafiro, lote 49, manzana 41 del fracc. Rincón de los arcos en el municipio de Irapuato  con domicilio oficial de: PRIVADA PLAZA SAN MARCOS 128, FRACCIONAMIENTO RINCON DE LOS ARCOS C.P. 36633 IRAPUATO GTO. Pague a la notaria pública número 53 cuyo titular es el lic. José Luis Vázquez Camarera  con domicilio en francisco Sarabia numero 122 pte. Col. La moderna c.p.36690 aquí en Irapuato gto. La cual fue asignada por COMEBI DE MEXICO S.A. DE C.V. Para el trámite de mis escrituras (las oficinas de COMEBI DE MEXICO S.A. DE C.V. estaban  a unos metros frente la notaria 53,  ahora ya desaparecieron esas oficinas de la inmobiliaria aquí en Irapuato) y el mismo notario 53 sabia y siempre ha sabido que la casa la compre  AL CONTADO, porque  el mismo extendió “Copia CERTIFICADA con numero de folio: AM05276738 del colegio de notarios del estado de Guanajuato del convenio/contrato de compraventa de fecha del 18 de enero del 2015 en donde en el apartado 5 se especifica que el tipo de crédito es: “FINANCIAMIENTO PROPIO CONTADO”)  desde entonces  hasta esta fecha no se me han querido dar las escrituras.  
En  el año 2016, haciendo unos  trabajos de construcción en un predio al lado de mi casa,  para el banco azteca, con maquinaria pesada la misma inmobiliaria COMEBI DE MEXICO S.A. DE C.V. ,  dañaron severamente la estructura de mi vivienda en diferentes formas y lugares, estando aun en la actualidad varias partes de la estructura y cuartos dañados... cont. en adjunto</t>
  </si>
  <si>
    <t>Se solicita a la Secretaría de Finanzas y/u Oficialía Mayor para que muestre la siguiente información, documento de carácter oficial y fundamento legal donde se establezca la política de descuentos o retenciones de días de pago al inicio de cada periodo (trimestral) de renovación contractual en dependencias como el Instituto de Regularización y Vivienda Social del Estado de San Luis Potosí. En la cual se maneja el contrato trimestral por honorarios asimilables a salarios, empezando el 4 de cada inicio de mes (4 de enero al 31 de marzo) y donde el personal continua prestando servicios de manera ininterrumpida; así como la información sobre el destino contable de los recursos no pagados por concepto de esos 3 días de 'periodo de gracia' o renovación en cada inicio de trimestre.", solicitando información vigente los ejercicios fiscales 2024, 2025 y 2026.</t>
  </si>
  <si>
    <t>1.se me proporcione información documental  en versión pública porque en mi recibo de nómina aparece una deducción con clave 900 promobien así como otra deducción con clave 972 baracaf.
2. Se me facilite información documental  en versión pública, desde cuándo se me está realizando la deducción con clave 900 promobien y la deducción con clave 972 baracaf.
3..se me propone información documental  en versión pública, dónde se establece  que se me realice la deducción con clave 900 promobien y la deducción con clave 972 baracaf.
4. Se me proporcione información documental  en versión pública,  el tiempo  que se me realizará el descuento de mi nómina de la deducción con clave 900 promobien así como la deducción con clave 972 baracaf.
5. Se me proporcione información documental  en versión pública, la fecha exacta que se generó el documento donde se autorizo que se me realice la deducción con clave 900 promobien y la deducción con clave 972 baracaf.
6. Se me proporcione información documental  en versión pública, del convenio, contrato, acuerdo, oficio, autorización o cualquier documento que avale la existencia de algún préstamo con las financieras denominada  promobien la cual aparece como deducción 900 y baracaf  deducción 972 de mi recibo de nómina.
7. Se me proporcione información documental  en versión pública, del convenio, contrato, acuerdo, oficio, autorizaciones o cualquier documento que avale que GOBIERNO DEL ESTADO de san Luis Potosí pueda realizarme algún descuento de mi nómina a favor de PROMOBIEN  Y BARACAF.
8. Se me proporcione información documental en versión pública, porque  se me está  dejando con menos del 30% de mi salario por los descuentos  en mi nómina  por las deducciones 900 PROMOBIEN Y BARACAF deducción 972.
9. Se me proporcione información documental en versión pública, porque  se me subió a buro de crédito perjudicando mi reporte de crédito , la financiera PROMOBIEN Y BARACAF.</t>
  </si>
  <si>
    <t>Con fundamento en lo dispuesto por el artículo 6° de la Constitución Política de los Estados Unidos Mexicanos, así como en los artículos 4, 6, 7, 12, 13, 70, 71, 104 y demás relativos de la Ley General de Transparencia y Acceso a la Información Pública, y la legislación aplicable en el Estado de San Luis Potosí, en ejercicio del derecho de acceso a la información y bajo el principio de máxima publicidad, solicito atentamente a ese sujeto obligado —incluyendo al Gobierno del Estado de San Luis Potosí, al Patronato de la Feria Nacional Potosina y, en su caso, a la Secretaría de Desarrollo Urbano, Vivienda y Obras Públicas— se me proporcione información completa, veraz, oportuna y en versión pública respecto de las obras e infraestructura proyectadas, aprobadas o en ejecución vinculadas con la Feria Nacional Potosina (FENAPO) para el ejercicio 2026. Específicamente en lo relativo a la anunciada remodelación Palenque FENAPO 2026, requiriendo el monto total aprobado y/o proyectado. En caso de que exista un presupuesto ya aprobado solicito el desglose presupuestal por conceptos, la documentación soporte consistente en contratos, convenios, licitaciones, adjudicaciones y fallos, así como la identificación de las empresas contratistas, montos asignados y avances físico-financieros. Respecto del proyecto denominado "Paso a desnivel Arena FENAPO" solicito se me proporcione el monto total de inversión aprobado y/o ejercido, la fuente de financiamiento detallada (precisando si corresponde a recursos estatales, federales, municipales o mixtos), la documentación técnica y administrativa que sustente su ejecución, incluyendo contratos, bases de licitación, fallos y anexos, así como la justificación técnica, social y financiera del mismo, precisando la fecha en que quedará concluida la obra y el monto total asignado para la misma. 
 Adicionalmente, requiero información sobre el origen de los recursos destinados a la contratación de artistas en la edición 2025 de la Feria Nacional Potosina así como el costo total de la feria de 2025, y lo proyectado para 2026, especificando partidas presupuestales, fondos públicos, ingresos propios, patrocinios u otros mecanismos de financiamiento, así como el monto total ejercido y copia de los contratos respectivos en versión pública. De igual forma, solicito el monto total recaudado por la Feria Nacional Potosina en su edición 2025, desglosado por concepto, y el destino final de dichos recursos, indicando con precisión los programas, obras o partidas presupuestales a los que fueron asignados, acompañado de los informes financieros o documentos que acrediten su aplicación; finalmente, en relación con la presentación del artista Marilyn Manson en la edición 2025, solicito el monto total pagado por su contratación, el tipo de contratación realizado y copia del contrato en versión pública, y en caso de que dicha información haya sido previamente clasificada o negada, se me proporcione el fundamento legal específico de dicha clasificación, la prueba de daño correspondiente en términos del artículo 104 de la Ley General, así como la versión pública del documento solicitado; lo anterior deberá ser entregado en formato electrónico o copia simple electrónica, completo, accesible y sin remisiones genéricas, A TRAVÉS DE LA PLATAFORMA NACIONAL DE TRANSPARENCIA. En caso de incompetencia o inexistencia, se deberá proceder conforme a derecho mediante la canalización correspondiente o la emisión del acta debidamente fundada y motivada.</t>
  </si>
  <si>
    <t>13/03/2026</t>
  </si>
  <si>
    <t>18/03/2026</t>
  </si>
  <si>
    <t>19/03/2026</t>
  </si>
  <si>
    <t>06/04/2026</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</si>
</sst>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20" x14ac:knownFonts="1">
    <font>
      <sz val="10"/>
      <name val="Arial"/>
    </font>
    <font>
      <b/>
      <sz val="14"/>
      <name val="Arial"/>
      <family val="2"/>
    </font>
    <font>
      <b/>
      <sz val="10"/>
      <name val="Arial"/>
      <family val="2"/>
    </font>
    <font>
      <sz val="8"/>
      <name val="Arial"/>
    </font>
    <font>
      <sz val="10"/>
      <name val="Arial"/>
    </font>
    <font>
      <b/>
      <sz val="10"/>
      <color indexed="9"/>
      <name val="Arial"/>
      <family val="2"/>
    </font>
    <font>
      <sz val="10"/>
      <name val="Arial"/>
      <family val="2"/>
    </font>
    <font>
      <sz val="12"/>
      <name val="Arial"/>
      <family val="2"/>
    </font>
    <font>
      <b/>
      <u/>
      <sz val="10"/>
      <name val="Arial"/>
      <family val="2"/>
    </font>
    <font>
      <b/>
      <u/>
      <sz val="10"/>
      <color indexed="10"/>
      <name val="Arial"/>
      <family val="2"/>
    </font>
    <font>
      <sz val="14"/>
      <name val="Arial"/>
      <family val="2"/>
    </font>
    <font>
      <sz val="16"/>
      <name val="Arial"/>
      <family val="2"/>
    </font>
    <font>
      <sz val="20"/>
      <name val="Arial"/>
      <family val="2"/>
    </font>
    <font>
      <b/>
      <u/>
      <sz val="20"/>
      <color indexed="10"/>
      <name val="Arial"/>
      <family val="2"/>
    </font>
    <font>
      <sz val="8"/>
      <color indexed="23"/>
      <name val="Arial"/>
      <family val="2"/>
    </font>
    <font>
      <b/>
      <sz val="8"/>
      <color indexed="10"/>
      <name val="Arial"/>
      <family val="2"/>
    </font>
    <font>
      <b/>
      <sz val="12"/>
      <name val="Arial"/>
      <family val="2"/>
    </font>
    <font>
      <sz val="9"/>
      <color indexed="81"/>
      <name val="Tahoma"/>
      <charset val="1"/>
    </font>
    <font>
      <sz val="11"/>
      <name val="Arial"/>
      <family val="2"/>
    </font>
    <font>
      <sz val="11"/>
      <name val="Arial"/>
    </font>
  </fonts>
  <fills count="8">
    <fill>
      <patternFill patternType="none"/>
    </fill>
    <fill>
      <patternFill patternType="gray125"/>
    </fill>
    <fill>
      <patternFill patternType="solid">
        <fgColor indexed="8"/>
        <bgColor indexed="64"/>
      </patternFill>
    </fill>
    <fill>
      <patternFill patternType="solid">
        <fgColor indexed="22"/>
        <bgColor indexed="64"/>
      </patternFill>
    </fill>
    <fill>
      <patternFill patternType="solid">
        <fgColor indexed="42"/>
        <bgColor indexed="64"/>
      </patternFill>
    </fill>
    <fill>
      <patternFill patternType="solid">
        <fgColor indexed="49"/>
        <bgColor indexed="64"/>
      </patternFill>
    </fill>
    <fill>
      <patternFill patternType="solid">
        <fgColor indexed="26"/>
        <bgColor indexed="64"/>
      </patternFill>
    </fill>
    <fill>
      <patternFill patternType="solid">
        <fgColor rgb="FFFFFFCC"/>
      </patternFill>
    </fill>
  </fills>
  <borders count="15">
    <border>
      <left/>
      <right/>
      <top/>
      <bottom/>
      <diagonal/>
    </border>
    <border>
      <left style="thin">
        <color indexed="22"/>
      </left>
      <right style="thin">
        <color indexed="22"/>
      </right>
      <top style="thin">
        <color indexed="22"/>
      </top>
      <bottom style="thin">
        <color indexed="22"/>
      </bottom>
      <diagonal/>
    </border>
    <border>
      <left style="thin">
        <color indexed="64"/>
      </left>
      <right style="thin">
        <color indexed="64"/>
      </right>
      <top/>
      <bottom style="thin">
        <color indexed="64"/>
      </bottom>
      <diagonal/>
    </border>
    <border>
      <left style="thin">
        <color indexed="64"/>
      </left>
      <right style="thin">
        <color indexed="64"/>
      </right>
      <top style="thin">
        <color indexed="64"/>
      </top>
      <bottom style="thin">
        <color indexed="64"/>
      </bottom>
      <diagonal/>
    </border>
    <border>
      <left style="medium">
        <color indexed="64"/>
      </left>
      <right style="medium">
        <color indexed="64"/>
      </right>
      <top/>
      <bottom style="medium">
        <color indexed="64"/>
      </bottom>
      <diagonal/>
    </border>
    <border>
      <left style="medium">
        <color indexed="64"/>
      </left>
      <right/>
      <top style="medium">
        <color indexed="64"/>
      </top>
      <bottom/>
      <diagonal/>
    </border>
    <border>
      <left style="medium">
        <color indexed="64"/>
      </left>
      <right/>
      <top/>
      <bottom/>
      <diagonal/>
    </border>
    <border>
      <left style="medium">
        <color indexed="64"/>
      </left>
      <right/>
      <top/>
      <bottom style="medium">
        <color indexed="64"/>
      </bottom>
      <diagonal/>
    </border>
    <border>
      <left/>
      <right/>
      <top/>
      <bottom style="thin">
        <color indexed="64"/>
      </bottom>
      <diagonal/>
    </border>
    <border>
      <left style="thin">
        <color indexed="22"/>
      </left>
      <right/>
      <top/>
      <bottom/>
      <diagonal/>
    </border>
    <border>
      <left style="thin">
        <color indexed="64"/>
      </left>
      <right/>
      <top/>
      <bottom/>
      <diagonal/>
    </border>
    <border>
      <left style="thin">
        <color rgb="FFB2B2B2"/>
      </left>
      <right style="thin">
        <color rgb="FFB2B2B2"/>
      </right>
      <top style="thin">
        <color rgb="FFB2B2B2"/>
      </top>
      <bottom style="thin">
        <color rgb="FFB2B2B2"/>
      </bottom>
      <diagonal/>
    </border>
    <border>
      <left style="medium">
        <color indexed="64"/>
      </left>
      <right style="medium">
        <color indexed="64"/>
      </right>
      <top style="medium">
        <color indexed="64"/>
      </top>
      <bottom/>
      <diagonal/>
    </border>
    <border>
      <left/>
      <right style="medium">
        <color indexed="64"/>
      </right>
      <top/>
      <bottom style="medium">
        <color indexed="64"/>
      </bottom>
      <diagonal/>
    </border>
    <border>
      <left style="thin">
        <color indexed="64"/>
      </left>
      <right style="thin">
        <color indexed="64"/>
      </right>
      <top/>
      <bottom/>
      <diagonal/>
    </border>
  </borders>
  <cellStyleXfs count="2">
    <xf numFmtId="0" fontId="0" fillId="0" borderId="0"/>
    <xf numFmtId="0" fontId="4" fillId="7" borderId="11" applyNumberFormat="0" applyFont="0" applyAlignment="0" applyProtection="0"/>
  </cellStyleXfs>
  <cellXfs count="55">
    <xf numFmtId="0" fontId="0" fillId="0" borderId="0" xfId="0"/>
    <xf numFmtId="0" fontId="0" fillId="0" borderId="0" xfId="0" applyAlignment="1">
      <alignment vertical="top"/>
    </xf>
    <xf numFmtId="0" fontId="5" fillId="2" borderId="0" xfId="0" applyFont="1" applyFill="1" applyAlignment="1">
      <alignment horizontal="center" vertical="center"/>
    </xf>
    <xf numFmtId="0" fontId="6" fillId="0" borderId="0" xfId="0" applyFont="1" applyAlignment="1">
      <alignment horizontal="center"/>
    </xf>
    <xf numFmtId="0" fontId="0" fillId="0" borderId="0" xfId="0" applyAlignment="1">
      <alignment horizontal="center"/>
    </xf>
    <xf numFmtId="0" fontId="0" fillId="0" borderId="3" xfId="0" applyBorder="1" applyAlignment="1">
      <alignment horizontal="center" vertical="center"/>
    </xf>
    <xf numFmtId="0" fontId="2" fillId="3" borderId="3" xfId="0" applyFont="1" applyFill="1" applyBorder="1" applyAlignment="1">
      <alignment horizontal="center" vertical="center" wrapText="1"/>
    </xf>
    <xf numFmtId="0" fontId="2" fillId="4" borderId="3" xfId="0" applyFont="1" applyFill="1" applyBorder="1" applyAlignment="1">
      <alignment horizontal="center" vertical="center" wrapText="1"/>
    </xf>
    <xf numFmtId="0" fontId="6" fillId="0" borderId="0" xfId="0" applyFont="1"/>
    <xf numFmtId="0" fontId="0" fillId="0" borderId="0" xfId="0" applyAlignment="1">
      <alignment horizontal="center" vertical="top"/>
    </xf>
    <xf numFmtId="0" fontId="12" fillId="5" borderId="0" xfId="0" applyFont="1" applyFill="1" applyAlignment="1">
      <alignment horizontal="center" vertical="top"/>
    </xf>
    <xf numFmtId="0" fontId="12" fillId="0" borderId="3" xfId="0" applyFont="1" applyBorder="1" applyAlignment="1">
      <alignment horizontal="center" vertical="top"/>
    </xf>
    <xf numFmtId="0" fontId="0" fillId="0" borderId="0" xfId="0" applyAlignment="1">
      <alignment horizontal="center" vertical="center"/>
    </xf>
    <xf numFmtId="0" fontId="2" fillId="0" borderId="0" xfId="0" applyFont="1" applyAlignment="1">
      <alignment horizontal="center" vertical="center" wrapText="1"/>
    </xf>
    <xf numFmtId="0" fontId="7" fillId="3" borderId="4" xfId="0" applyFont="1" applyFill="1" applyBorder="1" applyAlignment="1">
      <alignment horizontal="center" vertical="top" wrapText="1"/>
    </xf>
    <xf numFmtId="0" fontId="10" fillId="6" borderId="1" xfId="1" applyFont="1" applyFill="1" applyBorder="1" applyAlignment="1">
      <alignment horizontal="center" vertical="center"/>
    </xf>
    <xf numFmtId="0" fontId="11" fillId="0" borderId="0" xfId="0" applyFont="1" applyAlignment="1">
      <alignment horizontal="center" vertical="center"/>
    </xf>
    <xf numFmtId="0" fontId="6" fillId="0" borderId="0" xfId="0" applyFont="1" applyAlignment="1">
      <alignment horizontal="center" vertical="top"/>
    </xf>
    <xf numFmtId="0" fontId="8" fillId="0" borderId="5" xfId="0" applyFont="1" applyBorder="1" applyAlignment="1">
      <alignment horizontal="center" vertical="top"/>
    </xf>
    <xf numFmtId="0" fontId="0" fillId="0" borderId="6" xfId="0" applyBorder="1" applyAlignment="1">
      <alignment horizontal="center" vertical="top"/>
    </xf>
    <xf numFmtId="0" fontId="0" fillId="0" borderId="7" xfId="0" applyBorder="1" applyAlignment="1">
      <alignment horizontal="center" vertical="top"/>
    </xf>
    <xf numFmtId="0" fontId="6" fillId="0" borderId="4" xfId="0" applyFont="1" applyBorder="1" applyAlignment="1">
      <alignment vertical="top" wrapText="1"/>
    </xf>
    <xf numFmtId="0" fontId="6" fillId="0" borderId="12" xfId="0" applyFont="1" applyBorder="1" applyAlignment="1">
      <alignment horizontal="left" vertical="top" wrapText="1"/>
    </xf>
    <xf numFmtId="0" fontId="7" fillId="3" borderId="13" xfId="0" applyFont="1" applyFill="1" applyBorder="1" applyAlignment="1">
      <alignment horizontal="center" vertical="top" wrapText="1"/>
    </xf>
    <xf numFmtId="0" fontId="6" fillId="0" borderId="3" xfId="0" applyFont="1" applyBorder="1" applyAlignment="1">
      <alignment horizontal="center" vertical="center" wrapText="1"/>
    </xf>
    <xf numFmtId="0" fontId="0" fillId="0" borderId="3" xfId="0" applyBorder="1" applyAlignment="1">
      <alignment horizontal="center" vertical="center" wrapText="1"/>
    </xf>
    <xf numFmtId="0" fontId="18" fillId="6" borderId="0" xfId="0" applyFont="1" applyFill="1" applyAlignment="1">
      <alignment horizontal="center"/>
    </xf>
    <xf numFmtId="14" fontId="18" fillId="6" borderId="0" xfId="0" applyNumberFormat="1" applyFont="1" applyFill="1" applyAlignment="1">
      <alignment horizontal="center"/>
    </xf>
    <xf numFmtId="0" fontId="18" fillId="6" borderId="0" xfId="0" applyFont="1" applyFill="1"/>
    <xf numFmtId="0" fontId="18" fillId="0" borderId="2" xfId="0" applyFont="1" applyBorder="1" applyAlignment="1">
      <alignment horizontal="center"/>
    </xf>
    <xf numFmtId="0" fontId="18" fillId="0" borderId="2" xfId="0" applyFont="1" applyBorder="1" applyAlignment="1">
      <alignment horizontal="center" vertical="center"/>
    </xf>
    <xf numFmtId="0" fontId="18" fillId="0" borderId="0" xfId="0" applyFont="1"/>
    <xf numFmtId="0" fontId="18" fillId="6" borderId="0" xfId="0" applyFont="1" applyFill="1" applyAlignment="1">
      <alignment horizontal="left"/>
    </xf>
    <xf numFmtId="14" fontId="19" fillId="6" borderId="0" xfId="0" applyNumberFormat="1" applyFont="1" applyFill="1" applyAlignment="1">
      <alignment horizontal="center"/>
    </xf>
    <xf numFmtId="0" fontId="19" fillId="6" borderId="0" xfId="0" applyFont="1" applyFill="1"/>
    <xf numFmtId="0" fontId="19" fillId="6" borderId="0" xfId="0" applyFont="1" applyFill="1" applyAlignment="1">
      <alignment horizontal="center"/>
    </xf>
    <xf numFmtId="0" fontId="18" fillId="6" borderId="0" xfId="0" applyFont="1" applyFill="1" applyAlignment="1">
      <alignment horizontal="center" vertical="center"/>
    </xf>
    <xf numFmtId="0" fontId="19" fillId="0" borderId="14" xfId="0" applyFont="1" applyBorder="1" applyAlignment="1">
      <alignment horizontal="center"/>
    </xf>
    <xf numFmtId="0" fontId="19" fillId="0" borderId="14" xfId="0" applyFont="1" applyBorder="1" applyAlignment="1">
      <alignment horizontal="center" vertical="center"/>
    </xf>
    <xf numFmtId="0" fontId="19" fillId="6" borderId="0" xfId="0" applyFont="1" applyFill="1" applyAlignment="1">
      <alignment horizontal="left"/>
    </xf>
    <xf numFmtId="0" fontId="16" fillId="0" borderId="0" xfId="0" applyFont="1" applyAlignment="1">
      <alignment horizontal="center" vertical="top"/>
    </xf>
    <xf numFmtId="0" fontId="12" fillId="0" borderId="3" xfId="0" applyFont="1" applyBorder="1" applyAlignment="1">
      <alignment horizontal="left" vertical="top" wrapText="1"/>
    </xf>
    <xf numFmtId="0" fontId="12" fillId="5" borderId="8" xfId="0" applyFont="1" applyFill="1" applyBorder="1" applyAlignment="1">
      <alignment horizontal="center"/>
    </xf>
    <xf numFmtId="0" fontId="1" fillId="0" borderId="0" xfId="0" applyFont="1" applyAlignment="1">
      <alignment horizontal="center" wrapText="1"/>
    </xf>
    <xf numFmtId="0" fontId="14" fillId="0" borderId="9" xfId="0" applyFont="1" applyBorder="1" applyAlignment="1">
      <alignment horizontal="center" vertical="center" wrapText="1"/>
    </xf>
    <xf numFmtId="0" fontId="14" fillId="0" borderId="0" xfId="0" applyFont="1" applyAlignment="1">
      <alignment horizontal="center" vertical="center" wrapText="1"/>
    </xf>
    <xf numFmtId="0" fontId="14" fillId="0" borderId="10" xfId="0" applyFont="1" applyBorder="1" applyAlignment="1">
      <alignment horizontal="left" vertical="center" wrapText="1"/>
    </xf>
    <xf numFmtId="0" fontId="14" fillId="0" borderId="0" xfId="0" applyFont="1" applyAlignment="1">
      <alignment horizontal="left" vertical="center" wrapText="1"/>
    </xf>
    <xf numFmtId="0" fontId="0" fillId="0" borderId="0" xfId="0" applyAlignment="1">
      <alignment horizontal="center"/>
    </xf>
    <xf numFmtId="0" fontId="19" fillId="6" borderId="0" xfId="0" applyFont="1" applyFill="1" applyAlignment="1">
      <alignment horizontal="center" vertical="center"/>
    </xf>
    <xf numFmtId="14" fontId="19" fillId="6" borderId="0" xfId="0" applyNumberFormat="1" applyFont="1" applyFill="1" applyAlignment="1">
      <alignment horizontal="left"/>
    </xf>
    <xf numFmtId="0" fontId="19" fillId="0" borderId="14" xfId="0" applyNumberFormat="1" applyFont="1" applyBorder="1" applyAlignment="1">
      <alignment horizontal="center"/>
    </xf>
    <xf numFmtId="0" fontId="19" fillId="0" borderId="2" xfId="0" applyNumberFormat="1" applyFont="1" applyBorder="1" applyAlignment="1">
      <alignment horizontal="center"/>
    </xf>
    <xf numFmtId="0" fontId="19" fillId="0" borderId="14" xfId="0" applyNumberFormat="1" applyFont="1" applyBorder="1" applyAlignment="1">
      <alignment horizontal="center" vertical="center"/>
    </xf>
    <xf numFmtId="0" fontId="19" fillId="0" borderId="2" xfId="0" applyNumberFormat="1" applyFont="1" applyBorder="1" applyAlignment="1">
      <alignment horizontal="center" vertical="center"/>
    </xf>
  </cellXfs>
  <cellStyles count="2">
    <cellStyle name="Normal" xfId="0" builtinId="0"/>
    <cellStyle name="Notas" xfId="1" builtinId="10"/>
  </cellStyles>
  <dxfs count="20">
    <dxf>
      <font>
        <strike val="0"/>
        <outline val="0"/>
        <shadow val="0"/>
        <u val="none"/>
        <vertAlign val="baseline"/>
        <sz val="11"/>
        <color auto="1"/>
        <name val="Arial"/>
        <family val="2"/>
        <scheme val="none"/>
      </font>
      <fill>
        <patternFill patternType="solid">
          <fgColor indexed="64"/>
          <bgColor indexed="26"/>
        </patternFill>
      </fill>
      <alignment horizontal="center" vertical="bottom" textRotation="0" wrapText="0" indent="0" justifyLastLine="0" shrinkToFit="0" readingOrder="0"/>
    </dxf>
    <dxf>
      <font>
        <b val="0"/>
        <i val="0"/>
        <strike val="0"/>
        <condense val="0"/>
        <extend val="0"/>
        <outline val="0"/>
        <shadow val="0"/>
        <u val="none"/>
        <vertAlign val="baseline"/>
        <sz val="11"/>
        <color auto="1"/>
        <name val="Arial"/>
        <family val="2"/>
        <scheme val="none"/>
      </font>
      <fill>
        <patternFill patternType="solid">
          <fgColor indexed="64"/>
          <bgColor indexed="26"/>
        </patternFill>
      </fill>
    </dxf>
    <dxf>
      <font>
        <strike val="0"/>
        <outline val="0"/>
        <shadow val="0"/>
        <u val="none"/>
        <vertAlign val="baseline"/>
        <sz val="11"/>
        <color auto="1"/>
        <name val="Arial"/>
        <family val="2"/>
        <scheme val="none"/>
      </font>
      <fill>
        <patternFill patternType="solid">
          <fgColor indexed="64"/>
          <bgColor indexed="26"/>
        </patternFill>
      </fill>
      <alignment horizontal="center" vertical="bottom" textRotation="0" wrapText="0" indent="0" justifyLastLine="0" shrinkToFit="0" readingOrder="0"/>
    </dxf>
    <dxf>
      <font>
        <sz val="11"/>
      </font>
      <numFmt numFmtId="0" formatCode="General"/>
      <alignment horizontal="center" vertical="center" textRotation="0" wrapText="0" indent="0" justifyLastLine="0" shrinkToFit="0" readingOrder="0"/>
      <border diagonalUp="0" diagonalDown="0">
        <left style="thin">
          <color indexed="64"/>
        </left>
        <right style="thin">
          <color indexed="64"/>
        </right>
        <top/>
        <bottom style="thin">
          <color indexed="64"/>
        </bottom>
        <vertical/>
        <horizontal/>
      </border>
    </dxf>
    <dxf>
      <font>
        <sz val="11"/>
      </font>
      <numFmt numFmtId="0" formatCode="General"/>
      <alignment horizontal="center" vertical="bottom" textRotation="0" wrapText="0" indent="0" justifyLastLine="0" shrinkToFit="0" readingOrder="0"/>
      <border diagonalUp="0" diagonalDown="0">
        <left style="thin">
          <color indexed="64"/>
        </left>
        <right style="thin">
          <color indexed="64"/>
        </right>
        <top/>
        <bottom style="thin">
          <color indexed="64"/>
        </bottom>
        <vertical/>
        <horizontal/>
      </border>
    </dxf>
    <dxf>
      <font>
        <b val="0"/>
        <i val="0"/>
        <strike val="0"/>
        <condense val="0"/>
        <extend val="0"/>
        <outline val="0"/>
        <shadow val="0"/>
        <u val="none"/>
        <vertAlign val="baseline"/>
        <sz val="11"/>
        <color auto="1"/>
        <name val="Arial"/>
        <scheme val="none"/>
      </font>
      <numFmt numFmtId="19" formatCode="dd/mm/yyyy"/>
      <fill>
        <patternFill patternType="solid">
          <fgColor indexed="64"/>
          <bgColor indexed="26"/>
        </patternFill>
      </fill>
      <alignment horizontal="left" vertical="bottom" textRotation="0" wrapText="0" indent="0" justifyLastLine="0" shrinkToFit="0" readingOrder="0"/>
    </dxf>
    <dxf>
      <font>
        <strike val="0"/>
        <outline val="0"/>
        <shadow val="0"/>
        <u val="none"/>
        <vertAlign val="baseline"/>
        <sz val="11"/>
        <color auto="1"/>
        <name val="Arial"/>
        <scheme val="none"/>
      </font>
      <numFmt numFmtId="19" formatCode="dd/mm/yyyy"/>
      <fill>
        <patternFill patternType="solid">
          <fgColor indexed="64"/>
          <bgColor indexed="26"/>
        </patternFill>
      </fill>
      <alignment horizontal="center" vertical="bottom" textRotation="0" wrapText="0" indent="0" justifyLastLine="0" shrinkToFit="0" readingOrder="0"/>
    </dxf>
    <dxf>
      <font>
        <strike val="0"/>
        <outline val="0"/>
        <shadow val="0"/>
        <u val="none"/>
        <vertAlign val="baseline"/>
        <sz val="11"/>
        <color auto="1"/>
        <name val="Arial"/>
        <scheme val="none"/>
      </font>
      <fill>
        <patternFill patternType="solid">
          <fgColor indexed="64"/>
          <bgColor indexed="26"/>
        </patternFill>
      </fill>
    </dxf>
    <dxf>
      <font>
        <strike val="0"/>
        <outline val="0"/>
        <shadow val="0"/>
        <u val="none"/>
        <vertAlign val="baseline"/>
        <sz val="11"/>
        <color auto="1"/>
        <name val="Arial"/>
        <scheme val="none"/>
      </font>
      <fill>
        <patternFill patternType="solid">
          <fgColor indexed="64"/>
          <bgColor indexed="26"/>
        </patternFill>
      </fill>
      <alignment horizontal="center" vertical="center" textRotation="0" wrapText="0" indent="0" justifyLastLine="0" shrinkToFit="0" readingOrder="0"/>
    </dxf>
    <dxf>
      <font>
        <strike val="0"/>
        <outline val="0"/>
        <shadow val="0"/>
        <u val="none"/>
        <vertAlign val="baseline"/>
        <sz val="11"/>
        <color auto="1"/>
        <name val="Arial"/>
        <scheme val="none"/>
      </font>
      <fill>
        <patternFill patternType="solid">
          <fgColor indexed="64"/>
          <bgColor indexed="26"/>
        </patternFill>
      </fill>
    </dxf>
    <dxf>
      <font>
        <strike val="0"/>
        <outline val="0"/>
        <shadow val="0"/>
        <u val="none"/>
        <vertAlign val="baseline"/>
        <sz val="11"/>
        <color auto="1"/>
        <name val="Arial"/>
        <scheme val="none"/>
      </font>
      <numFmt numFmtId="19" formatCode="dd/mm/yyyy"/>
      <fill>
        <patternFill patternType="solid">
          <fgColor indexed="64"/>
          <bgColor indexed="26"/>
        </patternFill>
      </fill>
      <alignment horizontal="center" vertical="bottom" textRotation="0" wrapText="0" indent="0" justifyLastLine="0" shrinkToFit="0" readingOrder="0"/>
    </dxf>
    <dxf>
      <font>
        <strike val="0"/>
        <outline val="0"/>
        <shadow val="0"/>
        <u val="none"/>
        <vertAlign val="baseline"/>
        <sz val="11"/>
        <color auto="1"/>
        <name val="Arial"/>
        <scheme val="none"/>
      </font>
      <fill>
        <patternFill patternType="solid">
          <fgColor indexed="64"/>
          <bgColor indexed="26"/>
        </patternFill>
      </fill>
      <alignment horizontal="left" vertical="bottom" textRotation="0" wrapText="0" indent="0" justifyLastLine="0" shrinkToFit="0" readingOrder="0"/>
    </dxf>
    <dxf>
      <font>
        <strike val="0"/>
        <outline val="0"/>
        <shadow val="0"/>
        <u val="none"/>
        <vertAlign val="baseline"/>
        <sz val="11"/>
        <color auto="1"/>
        <name val="Arial"/>
        <scheme val="none"/>
      </font>
      <fill>
        <patternFill patternType="solid">
          <fgColor indexed="64"/>
          <bgColor indexed="26"/>
        </patternFill>
      </fill>
      <alignment horizontal="center" vertical="bottom" textRotation="0" wrapText="0" indent="0" justifyLastLine="0" shrinkToFit="0" readingOrder="0"/>
    </dxf>
    <dxf>
      <alignment horizontal="center" vertical="center" textRotation="0" wrapText="1" indent="0" justifyLastLine="0" shrinkToFit="0" readingOrder="0"/>
    </dxf>
    <dxf>
      <font>
        <b val="0"/>
        <i val="0"/>
        <strike val="0"/>
        <condense val="0"/>
        <extend val="0"/>
        <outline val="0"/>
        <shadow val="0"/>
        <u val="none"/>
        <vertAlign val="baseline"/>
        <sz val="10"/>
        <color auto="1"/>
        <name val="Arial"/>
        <scheme val="none"/>
      </font>
    </dxf>
    <dxf>
      <alignment horizontal="center" vertical="top" textRotation="0" wrapText="0" indent="0" justifyLastLine="0" shrinkToFit="0" readingOrder="0"/>
    </dxf>
    <dxf>
      <font>
        <b val="0"/>
        <i val="0"/>
        <strike val="0"/>
        <condense val="0"/>
        <extend val="0"/>
        <outline val="0"/>
        <shadow val="0"/>
        <u val="none"/>
        <vertAlign val="baseline"/>
        <sz val="10"/>
        <color auto="1"/>
        <name val="Arial"/>
        <scheme val="none"/>
      </font>
    </dxf>
    <dxf>
      <alignment horizontal="center" vertical="top" textRotation="0" wrapText="0" indent="0" justifyLastLine="0" shrinkToFit="0" readingOrder="0"/>
    </dxf>
    <dxf>
      <font>
        <b val="0"/>
        <i val="0"/>
        <strike val="0"/>
        <condense val="0"/>
        <extend val="0"/>
        <outline val="0"/>
        <shadow val="0"/>
        <u val="none"/>
        <vertAlign val="baseline"/>
        <sz val="10"/>
        <color auto="1"/>
        <name val="Arial"/>
        <scheme val="none"/>
      </font>
    </dxf>
    <dxf>
      <alignment horizontal="center" vertical="top" textRotation="0" wrapText="0" indent="0" justifyLastLine="0" shrinkToFit="0" readingOrder="0"/>
    </dxf>
  </dxfs>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calcChain" Target="calcChain.xml"/><Relationship Id="rId5" Type="http://schemas.openxmlformats.org/officeDocument/2006/relationships/sharedStrings" Target="sharedStrings.xml"/><Relationship Id="rId4" Type="http://schemas.openxmlformats.org/officeDocument/2006/relationships/styles" Target="styles.xml"/></Relationships>
</file>

<file path=xl/drawings/_rels/drawing1.xml.rels><?xml version="1.0" encoding="UTF-8" standalone="yes"?>
<Relationships xmlns="http://schemas.openxmlformats.org/package/2006/relationships"><Relationship Id="rId1" Type="http://schemas.openxmlformats.org/officeDocument/2006/relationships/image" Target="../media/image1.jpeg"/></Relationships>
</file>

<file path=xl/drawings/drawing1.xml><?xml version="1.0" encoding="utf-8"?>
<xdr:wsDr xmlns:xdr="http://schemas.openxmlformats.org/drawingml/2006/spreadsheetDrawing" xmlns:a="http://schemas.openxmlformats.org/drawingml/2006/main">
  <xdr:twoCellAnchor editAs="oneCell">
    <xdr:from>
      <xdr:col>0</xdr:col>
      <xdr:colOff>200025</xdr:colOff>
      <xdr:row>4</xdr:row>
      <xdr:rowOff>38100</xdr:rowOff>
    </xdr:from>
    <xdr:to>
      <xdr:col>0</xdr:col>
      <xdr:colOff>952500</xdr:colOff>
      <xdr:row>4</xdr:row>
      <xdr:rowOff>466725</xdr:rowOff>
    </xdr:to>
    <xdr:pic>
      <xdr:nvPicPr>
        <xdr:cNvPr id="1025" name="Picture 1" descr="0">
          <a:extLst>
            <a:ext uri="{FF2B5EF4-FFF2-40B4-BE49-F238E27FC236}">
              <a16:creationId xmlns:a16="http://schemas.microsoft.com/office/drawing/2014/main" id="{E41273D7-2D24-4409-B8A1-127E0FD09BB1}"/>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00025" y="1400175"/>
          <a:ext cx="752475" cy="4286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wsDr>
</file>

<file path=xl/tables/table1.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2" xr:uid="{00000000-000C-0000-FFFF-FFFF00000000}" name="Respuestas" displayName="Respuestas" ref="B12:C24" totalsRowShown="0">
  <tableColumns count="2">
    <tableColumn id="1" xr3:uid="{00000000-0010-0000-0000-000001000000}" name="Respuesta" dataDxfId="19"/>
    <tableColumn id="2" xr3:uid="{00000000-0010-0000-0000-000002000000}" name="Descripción" dataDxfId="18"/>
  </tableColumns>
  <tableStyleInfo name="TableStyleLight9" showFirstColumn="0" showLastColumn="0" showRowStripes="1" showColumnStripes="0"/>
</table>
</file>

<file path=xl/tables/table2.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3" xr:uid="{00000000-000C-0000-FFFF-FFFF01000000}" name="Tramites" displayName="Tramites" ref="B28:C31" totalsRowShown="0">
  <tableColumns count="2">
    <tableColumn id="1" xr3:uid="{00000000-0010-0000-0100-000001000000}" name="Trámite" dataDxfId="17"/>
    <tableColumn id="2" xr3:uid="{00000000-0010-0000-0100-000002000000}" name="Descripción" dataDxfId="16"/>
  </tableColumns>
  <tableStyleInfo name="TableStyleLight10" showFirstColumn="0" showLastColumn="0" showRowStripes="1" showColumnStripes="0"/>
</table>
</file>

<file path=xl/tables/table3.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4" xr:uid="{00000000-000C-0000-FFFF-FFFF02000000}" name="Medios" displayName="Medios" ref="B36:C42" totalsRowShown="0">
  <tableColumns count="2">
    <tableColumn id="1" xr3:uid="{00000000-0010-0000-0200-000001000000}" name="Medio" dataDxfId="15"/>
    <tableColumn id="2" xr3:uid="{00000000-0010-0000-0200-000002000000}" name="Descripción" dataDxfId="14"/>
  </tableColumns>
  <tableStyleInfo name="TableStyleLight11" showFirstColumn="0" showLastColumn="0" showRowStripes="1" showColumnStripes="0"/>
</table>
</file>

<file path=xl/tables/table4.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1" xr:uid="{00000000-000C-0000-FFFF-FFFF03000000}" name="Folios" displayName="Folios" ref="A9:M18" totalsRowShown="0" headerRowDxfId="13">
  <tableColumns count="13">
    <tableColumn id="1" xr3:uid="{00000000-0010-0000-0300-000001000000}" name="Número de folio." dataDxfId="12"/>
    <tableColumn id="12" xr3:uid="{00000000-0010-0000-0300-00000C000000}" name="Nombre del solicitante" dataDxfId="11"/>
    <tableColumn id="2" xr3:uid="{00000000-0010-0000-0300-000002000000}" name="Fecha de Recepción" dataDxfId="10"/>
    <tableColumn id="3" xr3:uid="{00000000-0010-0000-0300-000003000000}" name="Información Solicitada" dataDxfId="9"/>
    <tableColumn id="4" xr3:uid="{00000000-0010-0000-0300-000004000000}" name="Trámite" dataDxfId="8"/>
    <tableColumn id="5" xr3:uid="{00000000-0010-0000-0300-000005000000}" name="Respuesta" dataDxfId="7"/>
    <tableColumn id="6" xr3:uid="{00000000-0010-0000-0300-000006000000}" name="Fecha de Respuesta" dataDxfId="6"/>
    <tableColumn id="13" xr3:uid="{00000000-0010-0000-0300-00000D000000}" name="Resultado" dataDxfId="5"/>
    <tableColumn id="8" xr3:uid="{00000000-0010-0000-0300-000008000000}" name="Costo de Reproducción" dataDxfId="2"/>
    <tableColumn id="7" xr3:uid="{00000000-0010-0000-0300-000007000000}" name="Medio de Notificación" dataDxfId="1"/>
    <tableColumn id="9" xr3:uid="{00000000-0010-0000-0300-000009000000}" name="Costo de envio" dataDxfId="0"/>
    <tableColumn id="10" xr3:uid="{00000000-0010-0000-0300-00000A000000}" name="Mes de Recepción" dataDxfId="4">
      <calculatedColumnFormula>IF(Formato!$C10&lt;&gt;"",MONTH(C10),"")</calculatedColumnFormula>
    </tableColumn>
    <tableColumn id="11" xr3:uid="{00000000-0010-0000-0300-00000B000000}" name="Mes de Respuesta" dataDxfId="3">
      <calculatedColumnFormula>IF(Formato!$G10&lt;&gt;"",MONTH(G10),"")</calculatedColumnFormula>
    </tableColumn>
  </tableColumns>
  <tableStyleInfo name="TableStyleLight14" showFirstColumn="0" showLastColumn="0" showRowStripes="1" showColumnStripes="0"/>
</table>
</file>

<file path=xl/theme/theme1.xml><?xml version="1.0" encoding="utf-8"?>
<a:theme xmlns:a="http://schemas.openxmlformats.org/drawingml/2006/main" name="Office Them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table" Target="../tables/table2.xml"/><Relationship Id="rId2" Type="http://schemas.openxmlformats.org/officeDocument/2006/relationships/table" Target="../tables/table1.xml"/><Relationship Id="rId1" Type="http://schemas.openxmlformats.org/officeDocument/2006/relationships/printerSettings" Target="../printerSettings/printerSettings1.bin"/><Relationship Id="rId4" Type="http://schemas.openxmlformats.org/officeDocument/2006/relationships/table" Target="../tables/table3.xml"/></Relationships>
</file>

<file path=xl/worksheets/_rels/sheet2.xml.rels><?xml version="1.0" encoding="UTF-8" standalone="yes"?>
<Relationships xmlns="http://schemas.openxmlformats.org/package/2006/relationships"><Relationship Id="rId3" Type="http://schemas.openxmlformats.org/officeDocument/2006/relationships/vmlDrawing" Target="../drawings/vmlDrawing1.vml"/><Relationship Id="rId2" Type="http://schemas.openxmlformats.org/officeDocument/2006/relationships/drawing" Target="../drawings/drawing1.xml"/><Relationship Id="rId1" Type="http://schemas.openxmlformats.org/officeDocument/2006/relationships/printerSettings" Target="../printerSettings/printerSettings2.bin"/><Relationship Id="rId5" Type="http://schemas.openxmlformats.org/officeDocument/2006/relationships/comments" Target="../comments1.xml"/><Relationship Id="rId4" Type="http://schemas.openxmlformats.org/officeDocument/2006/relationships/table" Target="../tables/table4.xm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E42"/>
  <sheetViews>
    <sheetView showGridLines="0" topLeftCell="A25" zoomScaleNormal="100" workbookViewId="0">
      <selection activeCell="E27" sqref="E27"/>
    </sheetView>
  </sheetViews>
  <sheetFormatPr baseColWidth="10" defaultColWidth="11.44140625" defaultRowHeight="13.2" x14ac:dyDescent="0.25"/>
  <cols>
    <col min="1" max="1" width="11.44140625" style="9"/>
    <col min="2" max="2" width="12" style="9" customWidth="1"/>
    <col min="3" max="3" width="135.33203125" customWidth="1"/>
  </cols>
  <sheetData>
    <row r="1" spans="1:5" ht="24.6" x14ac:dyDescent="0.4">
      <c r="A1" s="10" t="s">
        <v>0</v>
      </c>
      <c r="B1" s="10" t="s">
        <v>1</v>
      </c>
      <c r="C1" s="42" t="s">
        <v>2</v>
      </c>
      <c r="D1" s="42"/>
      <c r="E1" s="42"/>
    </row>
    <row r="2" spans="1:5" ht="85.5" customHeight="1" x14ac:dyDescent="0.25">
      <c r="A2" s="11">
        <v>34</v>
      </c>
      <c r="B2" s="11" t="s">
        <v>3</v>
      </c>
      <c r="C2" s="41" t="s">
        <v>4</v>
      </c>
      <c r="D2" s="41"/>
      <c r="E2" s="41"/>
    </row>
    <row r="3" spans="1:5" ht="64.5" customHeight="1" x14ac:dyDescent="0.25">
      <c r="A3" s="11">
        <v>54</v>
      </c>
      <c r="B3" s="11" t="s">
        <v>5</v>
      </c>
      <c r="C3" s="41" t="s">
        <v>6</v>
      </c>
      <c r="D3" s="41"/>
      <c r="E3" s="41"/>
    </row>
    <row r="4" spans="1:5" ht="69" customHeight="1" x14ac:dyDescent="0.25">
      <c r="A4" s="11">
        <v>54</v>
      </c>
      <c r="B4" s="11" t="s">
        <v>7</v>
      </c>
      <c r="C4" s="41" t="s">
        <v>8</v>
      </c>
      <c r="D4" s="41"/>
      <c r="E4" s="41"/>
    </row>
    <row r="10" spans="1:5" ht="15.6" x14ac:dyDescent="0.25">
      <c r="B10" s="40" t="s">
        <v>44</v>
      </c>
      <c r="C10" s="40"/>
    </row>
    <row r="12" spans="1:5" x14ac:dyDescent="0.25">
      <c r="B12" s="17" t="s">
        <v>9</v>
      </c>
      <c r="C12" s="8" t="s">
        <v>10</v>
      </c>
    </row>
    <row r="13" spans="1:5" x14ac:dyDescent="0.25">
      <c r="B13" s="9">
        <v>1</v>
      </c>
      <c r="C13" s="8" t="s">
        <v>11</v>
      </c>
    </row>
    <row r="14" spans="1:5" x14ac:dyDescent="0.25">
      <c r="B14" s="9">
        <v>2</v>
      </c>
      <c r="C14" s="8" t="s">
        <v>12</v>
      </c>
    </row>
    <row r="15" spans="1:5" x14ac:dyDescent="0.25">
      <c r="B15" s="9">
        <v>3</v>
      </c>
      <c r="C15" s="8" t="s">
        <v>13</v>
      </c>
    </row>
    <row r="16" spans="1:5" x14ac:dyDescent="0.25">
      <c r="B16" s="9">
        <v>4</v>
      </c>
      <c r="C16" s="8" t="s">
        <v>14</v>
      </c>
    </row>
    <row r="17" spans="2:3" x14ac:dyDescent="0.25">
      <c r="B17" s="9">
        <v>5</v>
      </c>
      <c r="C17" s="8" t="s">
        <v>15</v>
      </c>
    </row>
    <row r="18" spans="2:3" x14ac:dyDescent="0.25">
      <c r="B18" s="9">
        <v>6</v>
      </c>
      <c r="C18" s="8" t="s">
        <v>16</v>
      </c>
    </row>
    <row r="19" spans="2:3" x14ac:dyDescent="0.25">
      <c r="B19" s="9">
        <v>7</v>
      </c>
      <c r="C19" s="8" t="s">
        <v>17</v>
      </c>
    </row>
    <row r="20" spans="2:3" x14ac:dyDescent="0.25">
      <c r="B20" s="9">
        <v>8</v>
      </c>
      <c r="C20" s="8" t="s">
        <v>18</v>
      </c>
    </row>
    <row r="21" spans="2:3" x14ac:dyDescent="0.25">
      <c r="B21" s="9">
        <v>9</v>
      </c>
      <c r="C21" s="8" t="s">
        <v>19</v>
      </c>
    </row>
    <row r="22" spans="2:3" x14ac:dyDescent="0.25">
      <c r="B22" s="9">
        <v>10</v>
      </c>
      <c r="C22" t="s">
        <v>58</v>
      </c>
    </row>
    <row r="23" spans="2:3" x14ac:dyDescent="0.25">
      <c r="B23" s="9">
        <v>11</v>
      </c>
      <c r="C23" s="8" t="s">
        <v>59</v>
      </c>
    </row>
    <row r="24" spans="2:3" x14ac:dyDescent="0.25">
      <c r="B24" s="9">
        <v>12</v>
      </c>
      <c r="C24" s="8" t="s">
        <v>57</v>
      </c>
    </row>
    <row r="26" spans="2:3" ht="15.6" x14ac:dyDescent="0.25">
      <c r="B26" s="40" t="s">
        <v>43</v>
      </c>
      <c r="C26" s="40"/>
    </row>
    <row r="28" spans="2:3" x14ac:dyDescent="0.25">
      <c r="B28" s="17" t="s">
        <v>20</v>
      </c>
      <c r="C28" s="8" t="s">
        <v>10</v>
      </c>
    </row>
    <row r="29" spans="2:3" x14ac:dyDescent="0.25">
      <c r="B29" s="9">
        <v>1</v>
      </c>
      <c r="C29" s="8" t="s">
        <v>21</v>
      </c>
    </row>
    <row r="30" spans="2:3" x14ac:dyDescent="0.25">
      <c r="B30" s="9">
        <v>2</v>
      </c>
      <c r="C30" s="8" t="s">
        <v>22</v>
      </c>
    </row>
    <row r="31" spans="2:3" x14ac:dyDescent="0.25">
      <c r="B31" s="9">
        <v>3</v>
      </c>
      <c r="C31" s="8" t="s">
        <v>23</v>
      </c>
    </row>
    <row r="34" spans="2:3" ht="15.6" x14ac:dyDescent="0.25">
      <c r="B34" s="40" t="s">
        <v>45</v>
      </c>
      <c r="C34" s="40"/>
    </row>
    <row r="36" spans="2:3" x14ac:dyDescent="0.25">
      <c r="B36" s="17" t="s">
        <v>46</v>
      </c>
      <c r="C36" s="8" t="s">
        <v>10</v>
      </c>
    </row>
    <row r="37" spans="2:3" x14ac:dyDescent="0.25">
      <c r="B37" s="9">
        <v>1</v>
      </c>
      <c r="C37" s="8" t="s">
        <v>47</v>
      </c>
    </row>
    <row r="38" spans="2:3" x14ac:dyDescent="0.25">
      <c r="B38" s="9">
        <v>2</v>
      </c>
      <c r="C38" s="8" t="s">
        <v>53</v>
      </c>
    </row>
    <row r="39" spans="2:3" x14ac:dyDescent="0.25">
      <c r="B39" s="9">
        <v>3</v>
      </c>
      <c r="C39" s="8" t="s">
        <v>48</v>
      </c>
    </row>
    <row r="40" spans="2:3" x14ac:dyDescent="0.25">
      <c r="B40" s="9">
        <v>4</v>
      </c>
      <c r="C40" s="8" t="s">
        <v>51</v>
      </c>
    </row>
    <row r="41" spans="2:3" x14ac:dyDescent="0.25">
      <c r="B41" s="9">
        <v>5</v>
      </c>
      <c r="C41" t="s">
        <v>50</v>
      </c>
    </row>
    <row r="42" spans="2:3" x14ac:dyDescent="0.25">
      <c r="B42" s="9">
        <v>6</v>
      </c>
      <c r="C42" t="s">
        <v>52</v>
      </c>
    </row>
  </sheetData>
  <mergeCells count="7">
    <mergeCell ref="B34:C34"/>
    <mergeCell ref="C2:E2"/>
    <mergeCell ref="C3:E3"/>
    <mergeCell ref="C4:E4"/>
    <mergeCell ref="C1:E1"/>
    <mergeCell ref="B26:C26"/>
    <mergeCell ref="B10:C10"/>
  </mergeCells>
  <phoneticPr fontId="3" type="noConversion"/>
  <pageMargins left="0.75" right="0.75" top="1" bottom="1" header="0" footer="0"/>
  <pageSetup orientation="portrait" r:id="rId1"/>
  <headerFooter alignWithMargins="0"/>
  <tableParts count="3">
    <tablePart r:id="rId2"/>
    <tablePart r:id="rId3"/>
    <tablePart r:id="rId4"/>
  </tableParts>
</worksheet>
</file>

<file path=xl/worksheets/sheet2.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N18"/>
  <sheetViews>
    <sheetView showGridLines="0" tabSelected="1" zoomScale="90" zoomScaleNormal="90" workbookViewId="0">
      <selection activeCell="A10" sqref="A10"/>
    </sheetView>
  </sheetViews>
  <sheetFormatPr baseColWidth="10" defaultColWidth="9.109375" defaultRowHeight="13.2" x14ac:dyDescent="0.25"/>
  <cols>
    <col min="1" max="1" width="17.88671875" style="4" bestFit="1" customWidth="1"/>
    <col min="2" max="2" width="29.5546875" customWidth="1"/>
    <col min="3" max="3" width="14.6640625" customWidth="1"/>
    <col min="4" max="4" width="59.44140625" customWidth="1"/>
    <col min="5" max="5" width="19" customWidth="1"/>
    <col min="6" max="6" width="57.33203125" customWidth="1"/>
    <col min="7" max="7" width="19.109375" customWidth="1"/>
    <col min="8" max="8" width="48.109375" customWidth="1"/>
    <col min="9" max="9" width="13.5546875" bestFit="1" customWidth="1"/>
    <col min="10" max="10" width="11.6640625" bestFit="1" customWidth="1"/>
    <col min="11" max="11" width="14.44140625" customWidth="1"/>
    <col min="12" max="12" width="13.44140625" hidden="1" customWidth="1"/>
    <col min="13" max="13" width="8.6640625" hidden="1" customWidth="1"/>
    <col min="14" max="14" width="44.5546875" customWidth="1"/>
    <col min="15" max="253" width="11.44140625" customWidth="1"/>
  </cols>
  <sheetData>
    <row r="1" spans="1:14" ht="27.75" customHeight="1" x14ac:dyDescent="0.25">
      <c r="A1" s="2" t="s">
        <v>24</v>
      </c>
      <c r="B1" s="15">
        <v>3</v>
      </c>
      <c r="C1" s="44" t="s">
        <v>25</v>
      </c>
      <c r="D1" s="45"/>
      <c r="F1" s="2" t="s">
        <v>26</v>
      </c>
      <c r="G1" s="6" t="s">
        <v>27</v>
      </c>
      <c r="H1" s="5">
        <v>9</v>
      </c>
      <c r="I1" s="46" t="s">
        <v>28</v>
      </c>
      <c r="J1" s="47"/>
      <c r="K1" s="47"/>
      <c r="L1" s="47"/>
    </row>
    <row r="2" spans="1:14" ht="40.5" customHeight="1" thickBot="1" x14ac:dyDescent="0.3">
      <c r="B2" s="16" t="str">
        <f>IF(B1&gt;0, CHOOSE(B1,"Enero", "Febrero", "Marzo", "Abril", "Mayo", "Junio", "Julio", "Agosto","Septiembre","Octubre","Noviembre","Diciembre"),"Escriba arriba número de mes a reportar")</f>
        <v>Marzo</v>
      </c>
      <c r="F2" s="3"/>
      <c r="G2" s="7" t="s">
        <v>29</v>
      </c>
      <c r="H2" s="5">
        <v>6</v>
      </c>
      <c r="I2" s="46" t="s">
        <v>30</v>
      </c>
      <c r="J2" s="47"/>
      <c r="K2" s="47"/>
      <c r="L2" s="47"/>
    </row>
    <row r="3" spans="1:14" ht="18" thickBot="1" x14ac:dyDescent="0.3">
      <c r="A3" s="2" t="s">
        <v>31</v>
      </c>
      <c r="B3" s="15">
        <v>2026</v>
      </c>
      <c r="D3" s="3"/>
      <c r="E3" s="13"/>
      <c r="F3" s="12"/>
      <c r="M3" s="18" t="s">
        <v>32</v>
      </c>
    </row>
    <row r="4" spans="1:14" ht="32.25" customHeight="1" x14ac:dyDescent="0.25">
      <c r="M4" s="19">
        <v>1</v>
      </c>
      <c r="N4" s="22" t="s">
        <v>33</v>
      </c>
    </row>
    <row r="5" spans="1:14" ht="79.8" thickBot="1" x14ac:dyDescent="0.3">
      <c r="F5" s="8"/>
      <c r="M5" s="20">
        <v>2</v>
      </c>
      <c r="N5" s="21" t="s">
        <v>34</v>
      </c>
    </row>
    <row r="6" spans="1:14" ht="18" customHeight="1" x14ac:dyDescent="0.3">
      <c r="A6" s="43" t="s">
        <v>35</v>
      </c>
      <c r="B6" s="43"/>
      <c r="C6" s="43"/>
      <c r="D6" s="43"/>
      <c r="E6" s="43"/>
      <c r="F6" s="43"/>
      <c r="G6" s="43"/>
      <c r="H6" s="43"/>
      <c r="I6" s="43"/>
    </row>
    <row r="7" spans="1:14" x14ac:dyDescent="0.25">
      <c r="D7" s="48" t="s">
        <v>60</v>
      </c>
      <c r="E7" s="48"/>
      <c r="F7" s="48"/>
    </row>
    <row r="9" spans="1:14" s="1" customFormat="1" ht="44.25" customHeight="1" thickBot="1" x14ac:dyDescent="0.3">
      <c r="A9" s="24" t="s">
        <v>49</v>
      </c>
      <c r="B9" s="24" t="s">
        <v>55</v>
      </c>
      <c r="C9" s="25" t="s">
        <v>36</v>
      </c>
      <c r="D9" s="24" t="s">
        <v>37</v>
      </c>
      <c r="E9" s="25" t="s">
        <v>20</v>
      </c>
      <c r="F9" s="25" t="s">
        <v>9</v>
      </c>
      <c r="G9" s="25" t="s">
        <v>38</v>
      </c>
      <c r="H9" s="25" t="s">
        <v>54</v>
      </c>
      <c r="I9" s="25" t="s">
        <v>39</v>
      </c>
      <c r="J9" s="25" t="s">
        <v>56</v>
      </c>
      <c r="K9" s="25" t="s">
        <v>40</v>
      </c>
      <c r="L9" s="23" t="s">
        <v>41</v>
      </c>
      <c r="M9" s="14" t="s">
        <v>42</v>
      </c>
    </row>
    <row r="10" spans="1:14" s="31" customFormat="1" ht="13.8" x14ac:dyDescent="0.25">
      <c r="A10" s="26" t="s">
        <v>62</v>
      </c>
      <c r="B10" s="32" t="s">
        <v>77</v>
      </c>
      <c r="C10" s="27" t="s">
        <v>71</v>
      </c>
      <c r="D10" s="28" t="s">
        <v>83</v>
      </c>
      <c r="E10" s="36" t="s">
        <v>23</v>
      </c>
      <c r="F10" s="28" t="s">
        <v>17</v>
      </c>
      <c r="G10" s="27" t="s">
        <v>91</v>
      </c>
      <c r="H10" s="28" t="s">
        <v>17</v>
      </c>
      <c r="I10" s="26">
        <v>0</v>
      </c>
      <c r="J10" s="28" t="s">
        <v>47</v>
      </c>
      <c r="K10" s="26">
        <v>0</v>
      </c>
      <c r="L10" s="29">
        <f>IF(Formato!$C10&lt;&gt;"",MONTH(C10),"")</f>
        <v>3</v>
      </c>
      <c r="M10" s="30">
        <f>IF(Formato!$G10&lt;&gt;"",MONTH(G10),"")</f>
        <v>3</v>
      </c>
    </row>
    <row r="11" spans="1:14" s="31" customFormat="1" ht="13.8" x14ac:dyDescent="0.25">
      <c r="A11" s="26" t="s">
        <v>63</v>
      </c>
      <c r="B11" s="32" t="s">
        <v>78</v>
      </c>
      <c r="C11" s="27" t="s">
        <v>61</v>
      </c>
      <c r="D11" s="28" t="s">
        <v>84</v>
      </c>
      <c r="E11" s="36" t="s">
        <v>23</v>
      </c>
      <c r="F11" s="28" t="s">
        <v>17</v>
      </c>
      <c r="G11" s="27" t="s">
        <v>92</v>
      </c>
      <c r="H11" s="28" t="s">
        <v>17</v>
      </c>
      <c r="I11" s="26">
        <v>0</v>
      </c>
      <c r="J11" s="28" t="s">
        <v>47</v>
      </c>
      <c r="K11" s="26">
        <v>0</v>
      </c>
      <c r="L11" s="29">
        <f>IF(Formato!$C11&lt;&gt;"",MONTH(C11),"")</f>
        <v>3</v>
      </c>
      <c r="M11" s="30">
        <f>IF(Formato!$G11&lt;&gt;"",MONTH(G11),"")</f>
        <v>3</v>
      </c>
    </row>
    <row r="12" spans="1:14" s="31" customFormat="1" ht="13.8" x14ac:dyDescent="0.25">
      <c r="A12" s="26" t="s">
        <v>64</v>
      </c>
      <c r="B12" s="32" t="s">
        <v>77</v>
      </c>
      <c r="C12" s="27" t="s">
        <v>61</v>
      </c>
      <c r="D12" s="28" t="s">
        <v>85</v>
      </c>
      <c r="E12" s="36" t="s">
        <v>23</v>
      </c>
      <c r="F12" s="28" t="s">
        <v>17</v>
      </c>
      <c r="G12" s="27" t="s">
        <v>92</v>
      </c>
      <c r="H12" s="28" t="s">
        <v>17</v>
      </c>
      <c r="I12" s="26">
        <v>0</v>
      </c>
      <c r="J12" s="28" t="s">
        <v>47</v>
      </c>
      <c r="K12" s="26">
        <v>0</v>
      </c>
      <c r="L12" s="29">
        <f>IF(Formato!$C12&lt;&gt;"",MONTH(C12),"")</f>
        <v>3</v>
      </c>
      <c r="M12" s="30">
        <f>IF(Formato!$G12&lt;&gt;"",MONTH(G12),"")</f>
        <v>3</v>
      </c>
    </row>
    <row r="13" spans="1:14" s="31" customFormat="1" ht="13.8" x14ac:dyDescent="0.25">
      <c r="A13" s="35" t="s">
        <v>65</v>
      </c>
      <c r="B13" s="32" t="s">
        <v>79</v>
      </c>
      <c r="C13" s="33" t="s">
        <v>72</v>
      </c>
      <c r="D13" s="34" t="s">
        <v>86</v>
      </c>
      <c r="E13" s="36" t="s">
        <v>22</v>
      </c>
      <c r="F13" s="28" t="s">
        <v>59</v>
      </c>
      <c r="G13" s="33" t="s">
        <v>93</v>
      </c>
      <c r="H13" s="28" t="s">
        <v>59</v>
      </c>
      <c r="I13" s="26">
        <v>0</v>
      </c>
      <c r="J13" s="28" t="s">
        <v>47</v>
      </c>
      <c r="K13" s="26">
        <v>0</v>
      </c>
      <c r="L13" s="29">
        <f>IF(Formato!$C13&lt;&gt;"",MONTH(C13),"")</f>
        <v>3</v>
      </c>
      <c r="M13" s="30">
        <f>IF(Formato!$G13&lt;&gt;"",MONTH(G13),"")</f>
        <v>3</v>
      </c>
    </row>
    <row r="14" spans="1:14" ht="13.8" x14ac:dyDescent="0.25">
      <c r="A14" s="35" t="s">
        <v>66</v>
      </c>
      <c r="B14" s="32" t="s">
        <v>79</v>
      </c>
      <c r="C14" s="33" t="s">
        <v>72</v>
      </c>
      <c r="D14" s="34" t="s">
        <v>86</v>
      </c>
      <c r="E14" s="36" t="s">
        <v>22</v>
      </c>
      <c r="F14" s="28" t="s">
        <v>59</v>
      </c>
      <c r="G14" s="33" t="s">
        <v>93</v>
      </c>
      <c r="H14" s="28" t="s">
        <v>59</v>
      </c>
      <c r="I14" s="26">
        <v>0</v>
      </c>
      <c r="J14" s="28" t="s">
        <v>47</v>
      </c>
      <c r="K14" s="26">
        <v>0</v>
      </c>
      <c r="L14" s="37">
        <f>IF(Formato!$C14&lt;&gt;"",MONTH(C14),"")</f>
        <v>3</v>
      </c>
      <c r="M14" s="38">
        <f>IF(Formato!$G14&lt;&gt;"",MONTH(G14),"")</f>
        <v>3</v>
      </c>
    </row>
    <row r="15" spans="1:14" ht="13.8" x14ac:dyDescent="0.25">
      <c r="A15" s="35" t="s">
        <v>67</v>
      </c>
      <c r="B15" s="32" t="s">
        <v>79</v>
      </c>
      <c r="C15" s="33" t="s">
        <v>73</v>
      </c>
      <c r="D15" s="34" t="s">
        <v>87</v>
      </c>
      <c r="E15" s="36" t="s">
        <v>22</v>
      </c>
      <c r="F15" s="28" t="s">
        <v>59</v>
      </c>
      <c r="G15" s="33" t="s">
        <v>93</v>
      </c>
      <c r="H15" s="28" t="s">
        <v>59</v>
      </c>
      <c r="I15" s="26">
        <v>0</v>
      </c>
      <c r="J15" s="28" t="s">
        <v>47</v>
      </c>
      <c r="K15" s="26">
        <v>0</v>
      </c>
      <c r="L15" s="37">
        <f>IF(Formato!$C15&lt;&gt;"",MONTH(C15),"")</f>
        <v>3</v>
      </c>
      <c r="M15" s="38">
        <f>IF(Formato!$G15&lt;&gt;"",MONTH(G15),"")</f>
        <v>3</v>
      </c>
    </row>
    <row r="16" spans="1:14" ht="13.8" x14ac:dyDescent="0.25">
      <c r="A16" s="35" t="s">
        <v>68</v>
      </c>
      <c r="B16" s="39" t="s">
        <v>80</v>
      </c>
      <c r="C16" s="33" t="s">
        <v>74</v>
      </c>
      <c r="D16" s="34" t="s">
        <v>88</v>
      </c>
      <c r="E16" s="49" t="s">
        <v>23</v>
      </c>
      <c r="F16" s="34" t="s">
        <v>16</v>
      </c>
      <c r="G16" s="33" t="s">
        <v>91</v>
      </c>
      <c r="H16" s="50" t="s">
        <v>16</v>
      </c>
      <c r="I16" s="26">
        <v>0</v>
      </c>
      <c r="J16" s="28" t="s">
        <v>47</v>
      </c>
      <c r="K16" s="26">
        <v>0</v>
      </c>
      <c r="L16" s="51">
        <f>IF(Formato!$C16&lt;&gt;"",MONTH(C16),"")</f>
        <v>3</v>
      </c>
      <c r="M16" s="53">
        <f>IF(Formato!$G16&lt;&gt;"",MONTH(G16),"")</f>
        <v>3</v>
      </c>
    </row>
    <row r="17" spans="1:13" ht="13.8" x14ac:dyDescent="0.25">
      <c r="A17" s="35" t="s">
        <v>69</v>
      </c>
      <c r="B17" s="39" t="s">
        <v>81</v>
      </c>
      <c r="C17" s="33" t="s">
        <v>75</v>
      </c>
      <c r="D17" s="34" t="s">
        <v>89</v>
      </c>
      <c r="E17" s="49" t="s">
        <v>23</v>
      </c>
      <c r="F17" s="34" t="s">
        <v>16</v>
      </c>
      <c r="G17" s="33" t="s">
        <v>93</v>
      </c>
      <c r="H17" s="50" t="s">
        <v>16</v>
      </c>
      <c r="I17" s="26">
        <v>0</v>
      </c>
      <c r="J17" s="28" t="s">
        <v>47</v>
      </c>
      <c r="K17" s="26">
        <v>0</v>
      </c>
      <c r="L17" s="51">
        <f>IF(Formato!$C17&lt;&gt;"",MONTH(C17),"")</f>
        <v>3</v>
      </c>
      <c r="M17" s="53">
        <f>IF(Formato!$G17&lt;&gt;"",MONTH(G17),"")</f>
        <v>3</v>
      </c>
    </row>
    <row r="18" spans="1:13" ht="13.8" x14ac:dyDescent="0.25">
      <c r="A18" s="35" t="s">
        <v>70</v>
      </c>
      <c r="B18" s="39" t="s">
        <v>82</v>
      </c>
      <c r="C18" s="33" t="s">
        <v>76</v>
      </c>
      <c r="D18" s="34" t="s">
        <v>90</v>
      </c>
      <c r="E18" s="49" t="s">
        <v>23</v>
      </c>
      <c r="F18" s="34" t="s">
        <v>16</v>
      </c>
      <c r="G18" s="33" t="s">
        <v>94</v>
      </c>
      <c r="H18" s="50" t="s">
        <v>16</v>
      </c>
      <c r="I18" s="26">
        <v>0</v>
      </c>
      <c r="J18" s="28" t="s">
        <v>47</v>
      </c>
      <c r="K18" s="26">
        <v>0</v>
      </c>
      <c r="L18" s="52">
        <f>IF(Formato!$C18&lt;&gt;"",MONTH(C18),"")</f>
        <v>3</v>
      </c>
      <c r="M18" s="54">
        <f>IF(Formato!$G18&lt;&gt;"",MONTH(G18),"")</f>
        <v>4</v>
      </c>
    </row>
  </sheetData>
  <sheetProtection selectLockedCells="1"/>
  <mergeCells count="5">
    <mergeCell ref="A6:I6"/>
    <mergeCell ref="C1:D1"/>
    <mergeCell ref="I1:L1"/>
    <mergeCell ref="I2:L2"/>
    <mergeCell ref="D7:F7"/>
  </mergeCells>
  <phoneticPr fontId="3" type="noConversion"/>
  <dataValidations xWindow="650" yWindow="510" count="4">
    <dataValidation type="whole" allowBlank="1" showInputMessage="1" showErrorMessage="1" errorTitle="Error de número de mes" error="Solo el número del mes a reportar, valores entre 1 y 12_x000a_" promptTitle="Número del mes a reportar" prompt="Valores entre 1 y 12" sqref="B1" xr:uid="{00000000-0002-0000-0100-000000000000}">
      <formula1>1</formula1>
      <formula2>12</formula2>
    </dataValidation>
    <dataValidation type="list" allowBlank="1" showInputMessage="1" showErrorMessage="1" sqref="H10:H18 F10:F18" xr:uid="{00000000-0002-0000-0100-000001000000}">
      <formula1>CRespuestas</formula1>
    </dataValidation>
    <dataValidation type="list" allowBlank="1" showInputMessage="1" showErrorMessage="1" errorTitle="Error" error="Seleccione solamente alguno de los estados presentados_x000a_" promptTitle="Trámite" prompt="Estado en el que se encuentra actualmente la petición" sqref="E10:E18" xr:uid="{00000000-0002-0000-0100-000002000000}">
      <formula1>CTramites</formula1>
    </dataValidation>
    <dataValidation type="list" allowBlank="1" showInputMessage="1" showErrorMessage="1" errorTitle="Error" error="Seleccione una opción de la lista" promptTitle="Medio de Entrega de Información" prompt="Seleccione el medio por el cuál se entregó la información" sqref="J10:J18" xr:uid="{356CB86A-CC27-4DC9-8F63-CEA2763D2432}">
      <formula1>CMedios</formula1>
    </dataValidation>
  </dataValidations>
  <pageMargins left="0.75" right="0.75" top="1" bottom="1" header="0" footer="0"/>
  <pageSetup orientation="portrait" r:id="rId1"/>
  <headerFooter alignWithMargins="0"/>
  <ignoredErrors>
    <ignoredError sqref="A10:A18" numberStoredAsText="1"/>
  </ignoredErrors>
  <drawing r:id="rId2"/>
  <legacyDrawing r:id="rId3"/>
  <tableParts count="1">
    <tablePart r:id="rId4"/>
  </tableParts>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3</vt:i4>
      </vt:variant>
    </vt:vector>
  </HeadingPairs>
  <TitlesOfParts>
    <vt:vector size="5" baseType="lpstr">
      <vt:lpstr>Fundamentación</vt:lpstr>
      <vt:lpstr>Formato</vt:lpstr>
      <vt:lpstr>CMedios</vt:lpstr>
      <vt:lpstr>CRespuestas</vt:lpstr>
      <vt:lpstr>CTramites</vt:lpstr>
    </vt:vector>
  </TitlesOfParts>
  <Company>serverweb</Company>
  <LinksUpToDate>false</LinksUpToDate>
  <SharedDoc>false</SharedDoc>
  <HyperlinkBase/>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server1</dc:creator>
  <cp:lastModifiedBy>hilda monica fernandez liñan</cp:lastModifiedBy>
  <cp:revision/>
  <dcterms:created xsi:type="dcterms:W3CDTF">2017-10-19T22:18:57Z</dcterms:created>
  <dcterms:modified xsi:type="dcterms:W3CDTF">2026-04-06T22:57:02Z</dcterms:modified>
</cp:coreProperties>
</file>