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ESCRITORIO\INFORME JULIO 2025\UNIDAD DE TRANSPARENCIA JULIO\LTAIPSLP84LIIIB\"/>
    </mc:Choice>
  </mc:AlternateContent>
  <xr:revisionPtr revIDLastSave="0" documentId="13_ncr:1_{6371A9C1-4220-46D4-BAF2-50C131FE5111}" xr6:coauthVersionLast="40" xr6:coauthVersionMax="47" xr10:uidLastSave="{00000000-0000-0000-0000-000000000000}"/>
  <bookViews>
    <workbookView xWindow="0" yWindow="0" windowWidth="20490" windowHeight="6495"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2" i="1" l="1"/>
  <c r="M12" i="1"/>
  <c r="L13" i="1"/>
  <c r="M13" i="1"/>
  <c r="L14" i="1"/>
  <c r="M14" i="1"/>
  <c r="B2" i="1" l="1"/>
  <c r="M10" i="1" l="1"/>
  <c r="M11" i="1"/>
  <c r="M15" i="1"/>
  <c r="M16" i="1"/>
  <c r="M17" i="1"/>
  <c r="M18" i="1"/>
  <c r="M19" i="1"/>
  <c r="M20" i="1"/>
  <c r="M21" i="1"/>
  <c r="M22" i="1"/>
  <c r="M23" i="1"/>
  <c r="M24" i="1"/>
  <c r="M25" i="1"/>
  <c r="M26" i="1"/>
  <c r="M27" i="1"/>
  <c r="M28" i="1"/>
  <c r="M29" i="1"/>
  <c r="L10"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<sst xmlns="http://schemas.openxmlformats.org/spreadsheetml/2006/main" count="91" uniqueCount="70">
  <si>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</si>
  <si>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</si>
  <si>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</si>
  <si>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</si>
  <si>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</si>
  <si>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</si>
  <si>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</si>
  <si>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</si>
  <si>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</si>
  <si>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</si>
  <si>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</si>
  <si>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</si>
  <si>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</si>
  <si>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</si>
  <si>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</si>
  <si>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</si>
  <si>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</si>
  <si>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</si>
  <si>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</si>
  <si>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</si>
  <si>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</si>
  <si>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</si>
  <si>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</si>
  <si>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</si>
  <si>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</si>
  <si>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</si>
  <si>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</si>
  <si>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</si>
  <si>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</si>
  <si>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</si>
  <si>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</si>
  <si>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</si>
  <si>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</si>
  <si>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</si>
  <si>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</si>
  <si>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</si>
  <si>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</si>
  <si>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</si>
  <si>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</si>
  <si>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</si>
  <si>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</si>
  <si>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</si>
  <si>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</si>
  <si>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</si>
  <si>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</si>
  <si>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</si>
  <si>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</si>
  <si>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</si>
  <si>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</si>
  <si>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</si>
  <si>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</si>
  <si>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</si>
  <si>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</si>
  <si>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</si>
  <si>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</si>
  <si>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</si>
  <si>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</si>
  <si>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</si>
  <si>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</si>
  <si>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</si>
  <si>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</si>
  <si>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</si>
  <si>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</si>
  <si>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</si>
  <si>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Pulso Online - Ruth Salazar Oliva</t>
  </si>
  <si>
    <t>Como medio informativo, consideramos fundamental conocer de manera clara y precisa cómo se desarrollan las funciones y servicios que las distintas dependencias municipales ofrecen a la población. Esta información permitirá dar seguimiento al desempeño público, evaluar el impacto de los programas implementados y fortalecer la rendición de cuentas ante la sociedad. Con base en lo anterior, presentamos un conjunto de preguntas dirigidas a las diferentes áreas: Área de Reclutamiento Municipal ¿Cuáles son los procedimientos actuales que siguen para tramitar y entregar las cartillas del servicio militar, y cuántos jóvenes fueron atendidos en el último periodo? ¿Cómo informan y difunden entre la población las fechas y requisitos para este trámite, y qué resultados han obtenido con esas estrategias? ¿Qué desafíos enfrentan comúnmente en el proceso de reclutamiento y cómo los han solucionado? ¿Cuál ha sido la participación de los jóvenes en los sorteos del Servicio Militar durante los últimos dos años? ¿Qué coordinación existe con la Secretaría de la Defensa Nacional y cómo se asegura la integridad y legalidad del proceso? Área de Archivo Municipal del Municipio ¿Qué tipo de documentos resguarda el archivo municipal actualmente y qué criterios siguen para su organización? ¿Cómo garantizan la conservación de los documentos históricos y oficiales del municipio? ¿Qué mecanismos existen para que ciudadanos o medios de comunicación accedan a consultar documentos públicos? ¿Cómo ha evolucionado el archivo municipal en términos de digitalización de documentos? ¿Qué protocolos de seguridad manejan ante riesgos como incendios, inundaciones o mal manejo documental? Área de Catastro Municipal ¿Cómo se determina el valor catastral de los predios en el municipio y con qué frecuencia se actualiza esta información? ¿Qué mecanismos existen para que los ciudadanos verifiquen o corrijan la información catastral de sus propiedades? ¿Cuáles han sido las principales modificaciones al padrón catastral en el último año y qué las motivó? ¿Cómo se coordina el área de catastro con tesorería para el cobro de impuestos prediales? ¿Qué acciones están implementando para evitar la evasión o subdeclaración de propiedades? Área de Rastro Municipal ¿Cuáles son los procesos que se siguen desde el ingreso del ganado hasta su sacrificio, y cómo se asegura la sanidad en cada etapa? ¿Qué controles existen para garantizar que el producto cárnico que sale del rastro sea apto para consumo humano? ¿Cuántos animales se procesan en promedio al mes y cómo ha variado esta cifra en el último año? ¿Qué tipo de supervisión reciben por parte de autoridades sanitarias estatales o federales? ¿Qué disposición se da a los residuos generados en el rastro y cómo se previenen afectaciones al medio ambiente?</t>
  </si>
  <si>
    <t>Como medio informativo estamos enfocados en conocer lo que pasa alrededor de nuestro entorno de gobierno es por eso Agradecemos de antemano la disposición y colaboración de cada dependencia para responder con detalle a las preguntas que se enlistan a continuación para las areas correspondientes de los municipios Área de Secretaría General ¿Qué funciones específicas desempeña la Secretaría General dentro del Ayuntamiento y cómo se relaciona con las demás áreas? ¿Cómo se da seguimiento a los acuerdos de cabildo y cuál es su nivel de cumplimiento? ¿Qué tipo de documentos oficiales emite o resguarda esta secretaría y cómo se puede acceder a ellos? ¿Cuáles son los principales temas que se han tratado en cabildo durante el último año y qué impacto han tenido? ¿Cómo garantiza esta área la legalidad y transparencia en los procesos administrativos y decisiones del ayuntamiento? Área de Regidores Preguntas para cada Regidor del Municipio ¿Qué comisiones tiene asignadas cada regidor y cuáles han sido los principales logros o propuestas trabajadas desde ellas? ¿Cómo se elige la agenda de trabajo de los regidores y qué mecanismos existen para incluir propuestas ciudadanas? ¿Qué tipo de informes de actividades entregan y con qué frecuencia los presentan ante el cabildo y la ciudadanía? ¿Qué acciones específicas han impulsado los regidores en temas de seguridad, salud, educación o desarrollo económico? ¿Cómo justifican el uso del presupuesto asignado a su labor y qué medidas se toman para evitar duplicidad de funciones? Área de Biblioteca Municipales ¿Qué servicios ofrece actualmente la biblioteca municipal y cuál es su nivel de uso por parte de la comunidad? ¿Cómo ha cambiado el acervo bibliográfico en los últimos cinco años y qué criterios utilizan para su actualización? ¿Qué programas de fomento a la lectura han implementado recientemente y qué impacto han tenido? ¿Cuál es el perfil promedio del usuario de la biblioteca y qué necesidades específicas han identificado? ¿Qué tipo de recursos digitales o acceso a tecnología ofrece la biblioteca a los usuarios? Área de Ecología Municipal ¿Cuáles son los principales programas ambientales activos en el municipio y qué resultados han tenido hasta la fecha? ¿Qué acciones han tomado para prevenir o mitigar problemas como la contaminación del aire, agua o suelo? ¿Cómo promueven la educación ambiental entre escuelas, empresas y ciudadanía? ¿Qué mecanismos de denuncia o vigilancia tienen para reportes de daño ecológico? ¿Qué coordinación existe con otras dependencias o niveles de gobierno para abordar problemas ambientales? Área de Salud Municipal ¿Cuáles son los principales servicios de salud que ofrece el municipio y a cuántas personas atienden en promedio? ¿Qué estrategias han implementado para atender enfermedades crónicas, campañas de vacunación o emergencias sanitarias? ¿Cómo evalúan la cobertura y calidad del servicio médico en comunidades alejadas o marginadas? ¿Qué programas preventivos de salud han funcionado mejor y cómo se han evaluado sus resultados? ¿Qué recursos humanos y materiales tienen actualmente y qué limitaciones han enfrentado?</t>
  </si>
  <si>
    <t>Elisa Perez Diaz</t>
  </si>
  <si>
    <t xml:space="preserve">somos un medio informativo en el cual se trata de difundir informacion a los habitantes de san luis potosi es por eso enviamos diferentes preguntas a los ayuntamientos de las diferentes areas municipales, solicitamos responder preguntas de las areas que correspondan
RECURSOS HUMANOS
¿Cuáles son los criterios y procesos que utilizan para la contratación de nuevo personal?
¿Tienen actualizada la plantilla de personal autorizada por el cabildo? ¿Nos la puede proporcionar?
¿Qué procedimientos siguen para verificar que un empleado cumple con el perfil del puesto?
¿Cómo se lleva el control de asistencia del personal y qué medidas aplican en caso de ausencias injustificadas?
¿Existe algún sistema automatizado para la nómina? ¿Qué medidas de control se aplican para evitar pagos indebidos?
¿Cómo se determina el monto de las compensaciones, bonos o estímulos otorgados al personal?
¿Cuál es el procedimiento para dar de baja a un empleado y cómo se asegura el cumplimiento legal de dicho proceso?
¿Qué acciones se han implementado para evitar duplicidades de funciones entre áreas o puestos?
¿Cuentan con manuales de organización, procedimientos y perfiles de puesto vigentes? ¿Cuándo fue su última actualización?
¿Qué capacitación han recibido los empleados en el último año? ¿Puede proporcionar evidencia documental?
¿Cómo se manejan las evaluaciones de desempeño del personal y con qué frecuencia se realizan?
¿Qué criterios se utilizan para autorizar cambios de puesto, ascensos o reubicaciones?
¿Tienen casos de personal que cobre sin acudir a laborar? ¿Qué acciones se toman ante estas situaciones?
¿Cuentan con un reglamento interno de trabajo registrado ante la Junta de Conciliación? ¿Se difunde al personal?
¿Cómo se controla que el pago de aguinaldos, vacaciones y otras prestaciones se otorgue conforme a la ley y en tiempo?
OBRAS PUBLICAS MUNICIPAL
¿Cuál es el procedimiento que siguen para la planeación y priorización de las obras públicas?
¿Qué controles utilizan para garantizar que las obras se ejecuten conforme al proyecto aprobado y con calidad?
¿Cuántas obras ejecutaron con recurso municipal, estatal y/o federal en el último ejercicio? ¿Podría desglosarlas?
¿Cómo aseguran que las empresas contratistas cumplan con los plazos, especificaciones técnicas y normativas vigentes?
¿Qué acciones se toman cuando una obra presenta vicios ocultos o incumplimientos contractuales?
OFICIALIA MAYOR MUNICIPAL
¿Cómo se lleva el inventario actualizado de los bienes muebles del municipio? ¿Cada cuánto se verifica físicamente?
¿Qué procedimiento siguen para dar de baja bienes obsoletos o en desuso? ¿Tienen los dictámenes de baja?
¿Cómo se lleva a cabo la adquisición y distribución de suministros (papelería, limpieza, etc.) entre las áreas?
¿Qué acciones realizan para el mantenimiento preventivo y correctivo del parque vehicular municipal?
¿Cuentan con una bitácora o control de entradas y salidas de combustible? ¿Cómo aseguran que el consumo sea razonable?
PLANEACION MUNICIPAL
¿Cuentan con un Plan Municipal de Desarrollo vigente? ¿Cuál fue el proceso para su elaboración y validación?
¿Cómo se alinean los programas y proyectos municipales con los planes estatal y nacional de desarrollo?
¿Qué metodología utilizan para establecer metas e indicadores de gestión en las dependencias del municipio?
¿Qué mecanismos usan para dar seguimiento al cumplimiento de los programas operativos anuales (POA)?
¿Cómo determinan las prioridades en la asignación de recursos para proyectos o programas municipales?
¿Qué participación tiene la ciudadanía en la elaboración o actualización de los programas de gobierno?
¿Tienen informes de evaluación sobre el cumplimiento de metas institucionales? ¿Con qué frecuencia los generan?
¿Qué herramientas o sistemas utilizan para medir el impacto de las obras, programas sociales o servicios municipales?
¿Qué coordinación existe entre su área y tesorería para la programación presupuestal conforme a los planes y
</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</si>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</sst>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topLeftCell="A7" zoomScaleNormal="100" workbookViewId="0">
      <selection activeCell="A11" sqref="A11"/>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7</v>
      </c>
      <c r="C1" s="46" t="s">
        <v>25</v>
      </c>
      <c r="D1" s="47"/>
      <c r="F1" s="3" t="s">
        <v>26</v>
      </c>
      <c r="G1" s="9" t="s">
        <v>27</v>
      </c>
      <c r="H1" s="8">
        <f>COUNTIF(Formato!$L$10:$L$29,B1)</f>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Julio</v>
      </c>
      <c r="F2" s="4"/>
      <c r="G2" s="10" t="s">
        <v>29</v>
      </c>
      <c r="H2" s="8">
        <f>COUNTIF(Formato!$M$10:$M$29,B1)</f>
        <v>4</v>
      </c>
      <c r="I2" s="48" t="s">
        <v>30</v>
      </c>
      <c r="J2" s="49"/>
      <c r="K2" s="49"/>
      <c r="L2" s="49"/>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240473125000041</v>
      </c>
      <c r="B10" s="36" t="s">
        <v>64</v>
      </c>
      <c r="C10" s="29">
        <v>45828</v>
      </c>
      <c r="D10" s="30" t="s">
        <v>65</v>
      </c>
      <c r="E10" s="28" t="s">
        <v>23</v>
      </c>
      <c r="F10" s="30" t="s">
        <v>17</v>
      </c>
      <c r="G10" s="29">
        <v>45840</v>
      </c>
      <c r="H10" s="40" t="s">
        <v>63</v>
      </c>
      <c r="I10" s="30">
        <v>0</v>
      </c>
      <c r="J10" s="30" t="s">
        <v>49</v>
      </c>
      <c r="K10" s="30">
        <v>0</v>
      </c>
      <c r="L10" s="5" t="e">
        <f>IF(Formato!#REF!&lt;&gt;"",MONTH(#REF!),"")</f>
        <v>#REF!</v>
      </c>
      <c r="M10" s="6">
        <f>IF(Formato!$G10&lt;&gt;"",MONTH(G10),"")</f>
        <v>7</v>
      </c>
    </row>
    <row r="11" spans="1:14" ht="15" x14ac:dyDescent="0.2">
      <c r="A11" s="34">
        <v>240473125000042</v>
      </c>
      <c r="B11" s="36" t="s">
        <v>64</v>
      </c>
      <c r="C11" s="29">
        <v>45828</v>
      </c>
      <c r="D11" s="30" t="s">
        <v>66</v>
      </c>
      <c r="E11" s="28" t="s">
        <v>23</v>
      </c>
      <c r="F11" s="30" t="s">
        <v>17</v>
      </c>
      <c r="G11" s="29">
        <v>45840</v>
      </c>
      <c r="H11" s="40" t="s">
        <v>63</v>
      </c>
      <c r="I11" s="30">
        <v>0</v>
      </c>
      <c r="J11" s="30" t="s">
        <v>49</v>
      </c>
      <c r="K11" s="30">
        <v>0</v>
      </c>
      <c r="L11" s="5">
        <f>IF(Formato!$C11&lt;&gt;"",MONTH(C11),"")</f>
        <v>6</v>
      </c>
      <c r="M11" s="6">
        <f>IF(Formato!$G11&lt;&gt;"",MONTH(G11),"")</f>
        <v>7</v>
      </c>
    </row>
    <row r="12" spans="1:14" ht="15" x14ac:dyDescent="0.2">
      <c r="A12" s="34">
        <v>240473125000043</v>
      </c>
      <c r="B12" s="36" t="s">
        <v>64</v>
      </c>
      <c r="C12" s="29">
        <v>45847</v>
      </c>
      <c r="D12" s="35" t="s">
        <v>68</v>
      </c>
      <c r="E12" s="28" t="s">
        <v>23</v>
      </c>
      <c r="F12" s="30" t="s">
        <v>17</v>
      </c>
      <c r="G12" s="29">
        <v>45863</v>
      </c>
      <c r="H12" s="40" t="s">
        <v>63</v>
      </c>
      <c r="I12" s="30">
        <v>0</v>
      </c>
      <c r="J12" s="30" t="s">
        <v>49</v>
      </c>
      <c r="K12" s="30">
        <v>0</v>
      </c>
      <c r="L12" s="5">
        <f>IF(Formato!$C12&lt;&gt;"",MONTH(C12),"")</f>
        <v>7</v>
      </c>
      <c r="M12" s="6">
        <f>IF(Formato!$G12&lt;&gt;"",MONTH(G12),"")</f>
        <v>7</v>
      </c>
    </row>
    <row r="13" spans="1:14" ht="15" x14ac:dyDescent="0.2">
      <c r="A13" s="34">
        <v>240473125000044</v>
      </c>
      <c r="B13" s="36" t="s">
        <v>67</v>
      </c>
      <c r="C13" s="29">
        <v>45852</v>
      </c>
      <c r="D13" s="35" t="s">
        <v>69</v>
      </c>
      <c r="E13" s="28" t="s">
        <v>23</v>
      </c>
      <c r="F13" s="30" t="s">
        <v>17</v>
      </c>
      <c r="G13" s="29">
        <v>45862</v>
      </c>
      <c r="H13" s="51" t="s">
        <v>63</v>
      </c>
      <c r="I13" s="30">
        <v>0</v>
      </c>
      <c r="J13" s="30" t="s">
        <v>49</v>
      </c>
      <c r="K13" s="30">
        <v>0</v>
      </c>
      <c r="L13" s="5">
        <f>IF(Formato!$C13&lt;&gt;"",MONTH(C13),"")</f>
        <v>7</v>
      </c>
      <c r="M13" s="6">
        <f>IF(Formato!$G13&lt;&gt;"",MONTH(G13),"")</f>
        <v>7</v>
      </c>
    </row>
    <row r="14" spans="1:14" ht="15" x14ac:dyDescent="0.2">
      <c r="A14" s="34"/>
      <c r="B14" s="36"/>
      <c r="C14" s="29"/>
      <c r="D14" s="30"/>
      <c r="E14" s="28"/>
      <c r="F14" s="30"/>
      <c r="G14" s="29"/>
      <c r="H14" s="40"/>
      <c r="I14" s="30"/>
      <c r="J14" s="30"/>
      <c r="K14" s="30"/>
      <c r="L14" s="5" t="str">
        <f>IF(Formato!$C14&lt;&gt;"",MONTH(C14),"")</f>
        <v/>
      </c>
      <c r="M14" s="6" t="str">
        <f>IF(Formato!$G14&lt;&gt;"",MONTH(G14),"")</f>
        <v/>
      </c>
    </row>
    <row r="15" spans="1:14" ht="15" x14ac:dyDescent="0.2">
      <c r="A15" s="34"/>
      <c r="B15" s="36"/>
      <c r="C15" s="29"/>
      <c r="D15" s="30"/>
      <c r="E15" s="28"/>
      <c r="F15" s="30"/>
      <c r="G15" s="29"/>
      <c r="H15" s="40"/>
      <c r="I15" s="30"/>
      <c r="J15" s="30"/>
      <c r="K15" s="30"/>
      <c r="L15" s="5" t="str">
        <f>IF(Formato!$C15&lt;&gt;"",MONTH(C15),"")</f>
        <v/>
      </c>
      <c r="M15" s="6" t="str">
        <f>IF(Formato!$G15&lt;&gt;"",MONTH(G15),"")</f>
        <v/>
      </c>
    </row>
    <row r="16" spans="1:14" ht="15" x14ac:dyDescent="0.2">
      <c r="A16" s="34"/>
      <c r="B16" s="36"/>
      <c r="C16" s="29"/>
      <c r="D16" s="30"/>
      <c r="E16" s="28"/>
      <c r="F16" s="30"/>
      <c r="G16" s="29"/>
      <c r="H16" s="29"/>
      <c r="I16" s="30"/>
      <c r="J16" s="30"/>
      <c r="K16" s="30"/>
      <c r="L16" s="5" t="str">
        <f>IF(Formato!$C16&lt;&gt;"",MONTH(C16),"")</f>
        <v/>
      </c>
      <c r="M16" s="6" t="str">
        <f>IF(Formato!$G16&lt;&gt;"",MONTH(G16),"")</f>
        <v/>
      </c>
    </row>
    <row r="17" spans="1:13" ht="15" x14ac:dyDescent="0.2">
      <c r="A17" s="34"/>
      <c r="B17" s="36"/>
      <c r="C17" s="29"/>
      <c r="D17" s="30"/>
      <c r="E17" s="28"/>
      <c r="F17" s="30"/>
      <c r="G17" s="29"/>
      <c r="H17" s="29"/>
      <c r="I17" s="30"/>
      <c r="J17" s="30"/>
      <c r="K17" s="30"/>
      <c r="L17" s="5" t="str">
        <f>IF(Formato!$C17&lt;&gt;"",MONTH(C17),"")</f>
        <v/>
      </c>
      <c r="M17" s="6" t="str">
        <f>IF(Formato!$G17&lt;&gt;"",MONTH(G17),"")</f>
        <v/>
      </c>
    </row>
    <row r="18" spans="1:13" ht="15" x14ac:dyDescent="0.2">
      <c r="A18" s="34"/>
      <c r="B18" s="36"/>
      <c r="C18" s="29"/>
      <c r="D18" s="35"/>
      <c r="E18" s="28"/>
      <c r="F18" s="30"/>
      <c r="G18" s="29"/>
      <c r="H18" s="29"/>
      <c r="I18" s="30"/>
      <c r="J18" s="30"/>
      <c r="K18" s="30"/>
      <c r="L18" s="5" t="str">
        <f>IF(Formato!$C18&lt;&gt;"",MONTH(C18),"")</f>
        <v/>
      </c>
      <c r="M18" s="6" t="str">
        <f>IF(Formato!$G18&lt;&gt;"",MONTH(G18),"")</f>
        <v/>
      </c>
    </row>
    <row r="19" spans="1:13" ht="15" x14ac:dyDescent="0.2">
      <c r="A19" s="34"/>
      <c r="B19" s="36"/>
      <c r="C19" s="29"/>
      <c r="D19" s="30"/>
      <c r="E19" s="28"/>
      <c r="F19" s="30"/>
      <c r="G19" s="29"/>
      <c r="H19" s="29"/>
      <c r="I19" s="30"/>
      <c r="J19" s="30"/>
      <c r="K19" s="30"/>
      <c r="L19" s="5" t="str">
        <f>IF(Formato!$C19&lt;&gt;"",MONTH(C19),"")</f>
        <v/>
      </c>
      <c r="M19" s="6" t="str">
        <f>IF(Formato!$G19&lt;&gt;"",MONTH(G19),"")</f>
        <v/>
      </c>
    </row>
    <row r="20" spans="1:13" ht="15" x14ac:dyDescent="0.2">
      <c r="A20" s="34"/>
      <c r="B20" s="36"/>
      <c r="C20" s="29"/>
      <c r="D20" s="30"/>
      <c r="E20" s="28"/>
      <c r="F20" s="30"/>
      <c r="G20" s="29"/>
      <c r="H20" s="29"/>
      <c r="I20" s="30"/>
      <c r="J20" s="30"/>
      <c r="K20" s="30"/>
      <c r="L20" s="5" t="str">
        <f>IF(Formato!$C20&lt;&gt;"",MONTH(C20),"")</f>
        <v/>
      </c>
      <c r="M20" s="6" t="str">
        <f>IF(Formato!$G20&lt;&gt;"",MONTH(G20),"")</f>
        <v/>
      </c>
    </row>
    <row r="21" spans="1:13" ht="15" x14ac:dyDescent="0.2">
      <c r="A21" s="34"/>
      <c r="B21" s="36"/>
      <c r="C21" s="29"/>
      <c r="D21" s="30"/>
      <c r="E21" s="28"/>
      <c r="F21" s="30"/>
      <c r="G21" s="29"/>
      <c r="H21" s="29"/>
      <c r="I21" s="30"/>
      <c r="J21" s="30"/>
      <c r="K21" s="30"/>
      <c r="L21" s="5" t="str">
        <f>IF(Formato!$C21&lt;&gt;"",MONTH(C21),"")</f>
        <v/>
      </c>
      <c r="M21" s="6" t="str">
        <f>IF(Formato!$G21&lt;&gt;"",MONTH(G21),"")</f>
        <v/>
      </c>
    </row>
    <row r="22" spans="1:13" ht="15" x14ac:dyDescent="0.2">
      <c r="A22" s="34"/>
      <c r="B22" s="36"/>
      <c r="C22" s="29"/>
      <c r="D22" s="30"/>
      <c r="E22" s="28"/>
      <c r="F22" s="30"/>
      <c r="G22" s="29"/>
      <c r="H22" s="29"/>
      <c r="I22" s="30"/>
      <c r="J22" s="30"/>
      <c r="K22" s="30"/>
      <c r="L22" s="5" t="str">
        <f>IF(Formato!$C22&lt;&gt;"",MONTH(C22),"")</f>
        <v/>
      </c>
      <c r="M22" s="6" t="str">
        <f>IF(Formato!$G22&lt;&gt;"",MONTH(G22),"")</f>
        <v/>
      </c>
    </row>
    <row r="23" spans="1:13" ht="15" x14ac:dyDescent="0.2">
      <c r="A23" s="34"/>
      <c r="B23" s="36"/>
      <c r="C23" s="29"/>
      <c r="D23" s="30"/>
      <c r="E23" s="28"/>
      <c r="F23" s="30"/>
      <c r="G23" s="29"/>
      <c r="H23" s="29"/>
      <c r="I23" s="30"/>
      <c r="J23" s="30"/>
      <c r="K23" s="30"/>
      <c r="L23" s="5" t="str">
        <f>IF(Formato!$C23&lt;&gt;"",MONTH(C23),"")</f>
        <v/>
      </c>
      <c r="M23" s="6" t="str">
        <f>IF(Formato!$G23&lt;&gt;"",MONTH(G23),"")</f>
        <v/>
      </c>
    </row>
    <row r="24" spans="1:13" ht="15" x14ac:dyDescent="0.2">
      <c r="A24" s="34"/>
      <c r="B24" s="36"/>
      <c r="C24" s="29"/>
      <c r="D24" s="35"/>
      <c r="E24" s="28"/>
      <c r="F24" s="30"/>
      <c r="G24" s="29"/>
      <c r="H24" s="29"/>
      <c r="I24" s="30"/>
      <c r="J24" s="30"/>
      <c r="K24" s="30"/>
      <c r="L24" s="5" t="str">
        <f>IF(Formato!$C24&lt;&gt;"",MONTH(C24),"")</f>
        <v/>
      </c>
      <c r="M24" s="6" t="str">
        <f>IF(Formato!$G24&lt;&gt;"",MONTH(G24),"")</f>
        <v/>
      </c>
    </row>
    <row r="25" spans="1:13" ht="15" x14ac:dyDescent="0.2">
      <c r="A25" s="34"/>
      <c r="B25" s="36"/>
      <c r="C25" s="29"/>
      <c r="D25" s="35"/>
      <c r="E25" s="28"/>
      <c r="F25" s="30"/>
      <c r="G25" s="29"/>
      <c r="H25" s="29"/>
      <c r="I25" s="30"/>
      <c r="J25" s="30"/>
      <c r="K25" s="30"/>
      <c r="L25" s="5" t="str">
        <f>IF(Formato!$C25&lt;&gt;"",MONTH(C25),"")</f>
        <v/>
      </c>
      <c r="M25" s="6" t="str">
        <f>IF(Formato!$G25&lt;&gt;"",MONTH(G25),"")</f>
        <v/>
      </c>
    </row>
    <row r="26" spans="1:13" ht="15" x14ac:dyDescent="0.2">
      <c r="A26" s="34"/>
      <c r="B26" s="36"/>
      <c r="C26" s="29"/>
      <c r="D26" s="35"/>
      <c r="E26" s="28"/>
      <c r="F26" s="30"/>
      <c r="G26" s="29"/>
      <c r="H26" s="29"/>
      <c r="I26" s="30"/>
      <c r="J26" s="30"/>
      <c r="K26" s="30"/>
      <c r="L26" s="5" t="str">
        <f>IF(Formato!$C26&lt;&gt;"",MONTH(C26),"")</f>
        <v/>
      </c>
      <c r="M26" s="6" t="str">
        <f>IF(Formato!$G26&lt;&gt;"",MONTH(G26),"")</f>
        <v/>
      </c>
    </row>
    <row r="27" spans="1:13" ht="15" x14ac:dyDescent="0.2">
      <c r="A27" s="37"/>
      <c r="B27" s="36"/>
      <c r="C27" s="38"/>
      <c r="D27" s="39"/>
      <c r="E27" s="28"/>
      <c r="F27" s="30"/>
      <c r="G27" s="29"/>
      <c r="H27" s="29"/>
      <c r="I27" s="30"/>
      <c r="J27" s="30"/>
      <c r="K27" s="30"/>
      <c r="L27" s="5">
        <f>IF(Formato!$C10&lt;&gt;"",MONTH(C10),"")</f>
        <v>6</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4" t="s">
        <v>44</v>
      </c>
      <c r="N33" s="44"/>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2025-08-05T19:16:49Z</dcterms:modified>
</cp:coreProperties>
</file>