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mante\Downloads\CEGAIP DICIEMBRE 2025\"/>
    </mc:Choice>
  </mc:AlternateContent>
  <xr:revisionPtr revIDLastSave="0" documentId="13_ncr:1_{FFA5BA44-345B-407A-BD1F-18720223687C}" xr6:coauthVersionLast="47" xr6:coauthVersionMax="47" xr10:uidLastSave="{00000000-0000-0000-0000-000000000000}"/>
  <bookViews>
    <workbookView xWindow="-108" yWindow="-108" windowWidth="23256" windowHeight="1245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14" i="1" l="1"/>
  <c r="M14" i="1"/>
  <c r="L13" i="1" l="1"/>
  <c r="M13" i="1"/>
  <c r="M12" i="1" l="1"/>
  <c r="L12" i="1"/>
  <c r="M11" i="1"/>
  <c r="L11" i="1"/>
  <c r="M10" i="1"/>
  <c r="L10" i="1"/>
  <c r="B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<sst xmlns="http://schemas.openxmlformats.org/spreadsheetml/2006/main" count="110" uniqueCount="88">
  <si>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</si>
  <si>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</si>
  <si>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</si>
  <si>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</si>
  <si>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</si>
  <si>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</si>
  <si>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</si>
  <si>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</si>
  <si>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</si>
  <si>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</si>
  <si>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</si>
  <si>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</si>
  <si>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</si>
  <si>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</si>
  <si>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</si>
  <si>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</si>
  <si>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</si>
  <si>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</si>
  <si>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</si>
  <si>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</si>
  <si>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</si>
  <si>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</si>
  <si>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</si>
  <si>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</si>
  <si>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</si>
  <si>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</si>
  <si>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</si>
  <si>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</si>
  <si>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</si>
  <si>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</si>
  <si>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</si>
  <si>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</si>
  <si>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</si>
  <si>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</si>
  <si>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</si>
  <si>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</si>
  <si>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</si>
  <si>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</si>
  <si>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</si>
  <si>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</si>
  <si>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</si>
  <si>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</si>
  <si>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</si>
  <si>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</si>
  <si>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</si>
  <si>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</si>
  <si>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</si>
  <si>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</si>
  <si>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</si>
  <si>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</si>
  <si>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</si>
  <si>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</si>
  <si>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</si>
  <si>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</si>
  <si>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</si>
  <si>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</si>
  <si>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</si>
  <si>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</si>
  <si>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</si>
  <si>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</si>
  <si>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</si>
  <si>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NULL</t>
  </si>
  <si>
    <t>derivado de oficio numero OM.DT.-0990/2025 emitido el 29 de octubre del año en curso, se estableció un decreto que modificaba el calendario oficial de gobierno del estado en donde se contempla también como suspensión general el día 31 de octubre y se hace mención de que las Dependencias y Entidades que por la naturaleza del servicio que prestan, no deban suspenderlo deberán prever las guardias correspondientes,
Los cuestionamientos son los siguientes
1.- ¿Existe alguna normativa que permita modificar dicho calendario? en caso de que la respuesta sea positiva indicar cual es, en caso de ser negativa especificar como se fundamenta la toma de decisión para la modificación.
2.- ¿Cuales serian las dependencias y entidades que están contempladas bajo el supuesto de "por la naturaleza del servicio que prestan" para realizar las guardias necesarias, y, ¿existe algún fundamento que las establezca?</t>
  </si>
  <si>
    <t>solicito información si hay vacante de empleo o convocatoria activa. En caso de así serlo me señale los requisitos.</t>
  </si>
  <si>
    <t>De manera atenta y respetuosa, solicito se me proporcione copia simple y en formato digital de toda la información relacionada con la adquisición, venta, distribución o comercialización de uniformes escolares que gestiona y administra el Colegio de Bachilleres del Estado de San Luis Potosí, correspondiente al periodo comprendido entre el 1 de enero de 2021 y el 20 de noviembre de 2025.
En particular, solicito conocer desde qué fecha el Colegio de Bachilleres comenzó a realizar directamente la venta de uniformes a las y los estudiantes, así como el costo institucional autorizado que se fija para su adquisición por parte del alumnado en cada ciclo escolar dentro del periodo señalado. 
Asimismo, pido se informe si existió alguna modificación normativa, lineamiento interno, circular o disposición administrativa que autorice o permita el modelo de venta de uniformes a partir de 2021, proporcionando copia simple de dichas disposiciones, en caso de existir.
De igual manera, solicito se me proporcione copia simple y en formato digital de los contratos, convenios, órdenes de compra y/o cualquier instrumento jurídico celebrado con empresas proveedoras responsables de la fabricación, suministro o venta de uniformes desde 2021 a la fecha, así como todas las facturas emitidas por dichas adquisiciones durante el mismo periodo. La información debe incluir exclusivamente datos institucionales como nombre o razón social del proveedor, tipo de uniforme adquirido, montos pagados, fechas de emisión y cantidades solicitadas por ciclo escolar.
De igual forma solicito todos copia simple en formato digital de todos los procedimientos a través de los cuales se determinó al proveedor, es decir si fueron licitación pública, invitación restringida o adjudicación directa.
Solicito que toda la información sea entregada en copia simple y en formato digital.</t>
  </si>
  <si>
    <t xml:space="preserve">Con fundamento en la Ley General de Transparencia y Acceso a la Información Pública, solicito respetuosamente la siguiente información:
1.	Se me proporcione copia en versión pública de todos los contratos, con sus respectivos anexos, convenios modificatorios, ampliaciones, adendas, rescisiones o cualquier otro documento relacionado, celebrados entre [nombre del gobierno o dependencia correspondiente] y las siguientes personas morales:
o	Seguritech Privada, S.A. de C.V.
o	Bobemex, S.A.P.I. de C.V.
o	B3-Flyservices, S.A. de C.V.
o	Comunicación Segura, S.A. de C.V.
o	Comunicación Segura Construcciones, S.A. de C.V.
o	Ebrick, S.A. de C.V.
o	Epago.com, S.A. de C.V.
o	E-Transports, S.A. de C.V.
o	SPE Michoacán Seguro, S.A. de C.V.
o	Superalarm, S.A. de C.V.
o	TGSP, S.A. de C.V.
o	Tres10, S.A. de C.V.
o	Seguritech Comercializaciones, S.A.S.
o	Unión Temposa ITS Seguritech
o	Grupo Seguritech Privada, S.A.P.I. de C.V.
o	Picorp de México, S.A. de C.V.
o	Seguritech Administración, S.A. de C.V.
o	Seguritech Privada Capital Humano, S.A. de C.V.
o	Seguritech Construcciones, S.A. de C.V.
o	SAIMON-SEGURITECH, S.A. de C.V.
o	Seguritech Ejecutiva, S.A. de C.V.
o	Seguritech Instalaciones, S.A. de C.V.
o	Seguritech Monitoreo, S.A. de C.V.
o	Seguritech Sistemas, S.A. de C.V.
o	Picorp Residencial, S.A. de C.V.
o	Helicorp Flying Services
o	Tecnoalert, S.A. de C.V.
o	Inmobiliaria 3 G &amp; P, S.A. de C.V.
o	Desarrollo Escape, S.A. de C.V.
o	Operadora La Vendimia GTO, S. de R.L. de C.V.
o	Glymac, S. de R.L. de C.V.
o	Mayale, S. de R.L. de C.V.
o	Mayale Holding, S. de R.L. de C.V.
o	Capital Cuatro, S.A. de C.V.
o	Capital Cuatro Construcciones, S.A. de C.V.
o	Operadora Capital Cuatro, S. de R.L. de C.V.
o	Kurt Logística, S.A. de C.V.
o	Kesefbat, S.A.P.I. de C.V.
o	Servicios de Logística We Move, S.A. de C.V.
o	Pabe Tax, S.A. de C.V.
o	Yareaj, S. de R.L. de C.V.
o	Vaccintech International, S. de R.L. de C.V.
o	Picorp Mantenimiento, S.A. de C.V.
o	Sky Plus, S.A.P.I. de C.V.
o	Peakair, S.A. de C.V.
o	Planecorp
o	Desarrollos LL, S.A.P.I. de C.V.
o	145-Flyservices, S.A. de C.V.
2.	La información solicitada deberá comprender el periodo del 1 de enero de 2012 a la fecha de atención de esta solicitud.
Sin otro particular, agradezco de antemano su atención a esta solicitud.
</t>
  </si>
  <si>
    <t xml:space="preserve">SOLICITO SE ME PROPORCIONE EL FUNDAMENTO, ACUERDO y/o CONVENIO en copia simple donde prevea el concepto de ESTIMULO POR AÑOS DE SERVICIO asi como PAGO DE LIQUIDACION POR JUBILACION, que se le paga a todos los trabajadores de gobierno del estado que alcanzan los años de jubilación.
Asi mismo solicito se me proporcione las CONDICIONES GENERALES DE TRABAJO suscrito entre GOBIERNO DEL ESTADO y el SINDICATO UNICO DE TRABAJADORES AL SERVICIO DE GOBIERNO DEL ESTADO y el numero de expediente ante el TRIBUNAL ESTATAL DE CONCILAICION Y ARBITRAJE donde se encuentra depositados dichas condiciones </t>
  </si>
  <si>
    <t>240469725000105</t>
  </si>
  <si>
    <t>240469725000106</t>
  </si>
  <si>
    <t>240469725000107</t>
  </si>
  <si>
    <t>240469725000108</t>
  </si>
  <si>
    <t>240469725000109</t>
  </si>
  <si>
    <t>02/12/2025</t>
  </si>
  <si>
    <t>03/12/2025</t>
  </si>
  <si>
    <t>06/12/2025</t>
  </si>
  <si>
    <t>08/12/2025</t>
  </si>
  <si>
    <t>11/12/2025</t>
  </si>
  <si>
    <t>CIUDADANA INTERESADA</t>
  </si>
  <si>
    <t>ISRAEL REYNA</t>
  </si>
  <si>
    <t>ALICIA ZARATE GUTIERREZ</t>
  </si>
  <si>
    <t>Con fundamento en los artículos 6º de la Constitución Política de los Estados Unidos Mexicanos, 61 y 62 de la Ley General de Transparencia y Acceso a la Información Pública, así como los correlativos de la Ley de Transparencia y Acceso a la Información Pública del Estado de San Luis Potosí, por este medio solicito respetuosamente la siguiente información:
Se solicita la base de datos o relación del personal administrativo y artístico vigente que labora actualmente en:
1. Orquesta Sinfónica de San Luis Potosí
2. Camerata del Estado de San Luis Potosí
3. Banda de Música del Gobierno del Estado de San Luis Potosí
Para cada una de las personas trabajadoras, se requiere conocer la siguiente información:
1. Nombre completo.
2. Cargo o puesto.
3. Tipo de plaza (base, confianza, honorarios, contrato, etc.).
4. Número de horas o tiempo contratado.
5. Fecha de ingreso.
6. Antigüedad en el puesto.
7. Perfil profesional o nivel académico.
8. Horario laboral.
9. Estatus laboral actual (activo, licencia, comisión, baja, etc.).
10. Dependencia o institución a la que se encuentran adscritos formalmente.</t>
  </si>
  <si>
    <t>A la Unidad de Transparencia del Sistema Educativo Estatal Regular (SEER)
A la Unidad de Transparacidad de Oficialía Mayor del Gobierno del Estado
PRESENTE
Con fundamento en el artículo 6º Constitucional, la Ley General de Transparencia y Acceso a la Información Pública y la Ley de Transparencia del Estado de San Luis Potosí, solicito atentamente información administrativa y laboral relacionada con la Directora de Servicios Educativos y el Subdirector de Educación Básica del SEER.
Debido a que esta información puede encontrarse tanto en archivos del SEER como de Oficialía Mayor, solicito turno interno a todas las áreas competentes, conforme al artículo 141 de la Ley General de Transparencia.
Solicito que cada punto se responda de manera clara, específica y con documentos adjuntos en versión pública.
1. Tipo de plaza de cada funcionario
Para ambos cargos, solicito:
a) Tipo de plaza actualmente ostentada, indicando:
código, categoría, nivel y función;
si es plaza estatal, federal, base, interina, provisional o por comisión;
si deriva de procesos USICAMM o de normativa estatal.
b) Fecha en que obtuvieron dicha plaza.
c) Copia en versión pública del nombramiento original.
2. Procedimiento mediante el cual obtuvieron la plaza
Para cada funcionario:
a) Mecanismo por el cual obtuvieron la plaza:
concurso USICAMM,
escalafón,
propuesta sindical,
designación directa,
reasignación o reubicación,
comisión temporal o definitiva,
otro mecanismo.
b) Área que emitió la resolución o nombramiento.
c) Funcionario que firmó el documento.
d) Fundamento legal utilizado.
e) Copias en versión pública de los documentos que integran el proceso.
3. Propuesta sindical (si aplica)
Para cada caso:
a) Nombre del sindicato que emitió la propuesta.
b) Procedimiento utilizado para emitir dicha propuesta.
c) Copia de la propuesta sindical o del documento en el que conste la recomendación o aval sindical.
d) En caso de no existir propuesta sindical, solicitar confirmación expresa.
4. Órdenes de servicio, adscripción y movimientos administrativos,  de los dos ultimos centros d etrabajo asignados 
Para cada funcionario:
a) Quién firma las órdenes de servicio o movimientos administrativos.
b) Copia en versión pública de la orden de servicio vigente.
c) Copia de cualquier movimiento administrativo relacionado con su función actual.
d) Área que registra y valida dichos movimientos (SEER, Oficialía Mayor o ambas).
5. Nombramiento y comisión actual dentro del SEER
Para ambos cargos:
a) Nombramiento vigente respecto a su función actual.
b) Si se encuentran bajo comisión, indicar:
tipo de comisión,
fundamento legal,
vigencia,
fecha de inicio,
área que la otorgó.
c) Copia en versión pública del documento que formaliza la comisión o designación.
6. Fecha de designación a su puesto actual
Para cada funcionario:
a) Fecha exacta de designación como Directora de Servicios Educativos y/o Subdirector de Educación Básica.
b) Copia del documento donde se formalizó la designación (memorándum, oficio, acuerdo, nombramiento).
c) Nombre y cargo de la autoridad firmante.
d) Fundamento legal aplicado para el nombramiento.
7. Catálogo de puestos y requisitos
Para ambos cargos, solicito:
a) Copia del fragmento del Catálogo de Puestos estatales que describa el puesto, requisitos, escolaridad y perfil.
b) Fundamento normativo que indica quién puede ocupar cada puesto.
c) Si el cargo requiere concurso, designación o proceso específico.
d) Si el puesto existe en estructura estatal o si se trata de una comisión.
8. Inexistencia de información
En caso de que algún documento, procedimiento, nombramiento o registro no exista, solicito se emita:
acta de inexistencia,
firmada por el Comité de Transparencia,
conforme a la Ley de Transparencia.
9. Modalidad de entrega
Solicito que toda la información sea proporcionada en formato digital (PDF) mediante la Plataforma Nacional de Transparencia</t>
  </si>
  <si>
    <t xml:space="preserve">Solicito información correspondiente a los números de cuentas bancarias y nombre de los bancos autorizados a esa dependencia y a que recurso pertenecen si es federal o estatal. </t>
  </si>
  <si>
    <t>A la Unidad de Transparencia del Sistema Educativo Estatal Regular
Con fundamento en los artículos 6° de la Constitución Política de los Estados Unidos Mexicanos, 28 de la Ley General de Transparencia y Acceso a la Información Pública, así como los correlativos de la Ley de Transparencia y Acceso a la Información Pública del Estado de San Luis Potosí, respetuosamente solicito la siguiente información pública:
1. Convocatorias
a) Copia íntegra de la convocatoria emitida por el Sistema Educativo Estatal Regular para el proceso de cambios de centro de trabajo de personal directivo de preescolar y primaria correspondientes a los ciclos escolares 2024-2025 y 2025-2026.
b) En caso de que no se haya emitido convocatoria, se me proporcionen los criterios, lineamientos oficiales, oficio o documento normativo utilizado para determinar y autorizar dichos cambios de adscripción de directivos en los ciclos escolares mencionados.
2. Cambios de centro de trabajo realizados
Se informe y documente lo siguiente:
a) Relación de todos los cambios de centro de trabajo otorgados a directores y subdirectores de preescolar y primaria durante los ciclos escolares 2024-2025 y 2025-2026, indicando:
Nombre del centro de trabajo de origen
Nombre del centro de trabajo de destino
Fecha de autorización o toma de posesión
Tipo de plaza del directivo involucrado
Área o autoridad responsable de emitir la autorización
b) Documento que describa el procedimiento utilizado para la asignación de estos cambios en los ciclos mencionados (pasos administrativos, requisitos aplicados y mecanismo de autorización).
La información solicitada es de carácter público, se encuentra dentro de sus atribuciones y debe constar en archivos, registros y documentos formales de esa dependencia; por lo cual se solicita se entregue en versiones electrónicas en este medio.
Asimismo, se solicita que cada punto sea respondido de manera específica y directa, indicando con precisión el fundamento legal cuando la información fuese parcialmente inexistente o reservada.
Sin otro particular, agradezco de antemano su atención a la presente solicitud.</t>
  </si>
  <si>
    <t xml:space="preserve">INFORME SOBRE TODAS LAS VACANTES, CONVOCATORIAS O PLAZAS VIGENTES Y SUS REQUISITOS </t>
  </si>
  <si>
    <t>23/12/2025</t>
  </si>
  <si>
    <t>12/12/2025</t>
  </si>
  <si>
    <t>09/12/2025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</si>
</sst>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
      <sz val="11"/>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48">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6" fillId="0" borderId="4" xfId="0" applyFont="1" applyBorder="1" applyAlignment="1">
      <alignment vertical="top" wrapText="1"/>
    </xf>
    <xf numFmtId="0" fontId="6" fillId="0" borderId="12" xfId="0" applyFont="1" applyBorder="1" applyAlignment="1">
      <alignment horizontal="left" vertical="top" wrapText="1"/>
    </xf>
    <xf numFmtId="0" fontId="7" fillId="3" borderId="13"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18" fillId="6" borderId="0" xfId="0" applyFont="1" applyFill="1" applyAlignment="1">
      <alignment horizontal="center"/>
    </xf>
    <xf numFmtId="14" fontId="18" fillId="6" borderId="0" xfId="0" applyNumberFormat="1" applyFont="1" applyFill="1" applyAlignment="1">
      <alignment horizontal="center"/>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18" fillId="6" borderId="0" xfId="0" applyFont="1" applyFill="1" applyAlignment="1">
      <alignment horizontal="left"/>
    </xf>
    <xf numFmtId="14" fontId="19" fillId="6" borderId="0" xfId="0" applyNumberFormat="1" applyFont="1" applyFill="1" applyAlignment="1">
      <alignment horizontal="center"/>
    </xf>
    <xf numFmtId="0" fontId="19" fillId="6" borderId="0" xfId="0" applyFont="1" applyFill="1"/>
    <xf numFmtId="0" fontId="19" fillId="6" borderId="0" xfId="0" applyFont="1" applyFill="1" applyAlignment="1">
      <alignment horizontal="center"/>
    </xf>
    <xf numFmtId="0" fontId="18" fillId="6" borderId="0" xfId="0" applyFont="1" applyFill="1" applyAlignment="1">
      <alignment horizontal="center" vertical="center"/>
    </xf>
    <xf numFmtId="0" fontId="19" fillId="0" borderId="14" xfId="0" applyFont="1" applyBorder="1" applyAlignment="1">
      <alignment horizontal="center"/>
    </xf>
    <xf numFmtId="0" fontId="19" fillId="0" borderId="14" xfId="0" applyFon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font>
        <sz val="11"/>
      </font>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z val="11"/>
      </font>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5" zoomScaleNormal="100" workbookViewId="0">
      <selection activeCell="E27" sqref="E27"/>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41" t="s">
        <v>2</v>
      </c>
      <c r="D1" s="41"/>
      <c r="E1" s="41"/>
    </row>
    <row r="2" spans="1:5" ht="85.5" customHeight="1" x14ac:dyDescent="0.25">
      <c r="A2" s="11">
        <v>34</v>
      </c>
      <c r="B2" s="11" t="s">
        <v>3</v>
      </c>
      <c r="C2" s="40" t="s">
        <v>4</v>
      </c>
      <c r="D2" s="40"/>
      <c r="E2" s="40"/>
    </row>
    <row r="3" spans="1:5" ht="64.5" customHeight="1" x14ac:dyDescent="0.25">
      <c r="A3" s="11">
        <v>54</v>
      </c>
      <c r="B3" s="11" t="s">
        <v>5</v>
      </c>
      <c r="C3" s="40" t="s">
        <v>6</v>
      </c>
      <c r="D3" s="40"/>
      <c r="E3" s="40"/>
    </row>
    <row r="4" spans="1:5" ht="69" customHeight="1" x14ac:dyDescent="0.25">
      <c r="A4" s="11">
        <v>54</v>
      </c>
      <c r="B4" s="11" t="s">
        <v>7</v>
      </c>
      <c r="C4" s="40" t="s">
        <v>8</v>
      </c>
      <c r="D4" s="40"/>
      <c r="E4" s="40"/>
    </row>
    <row r="10" spans="1:5" ht="15.6" x14ac:dyDescent="0.25">
      <c r="B10" s="39" t="s">
        <v>44</v>
      </c>
      <c r="C10" s="39"/>
    </row>
    <row r="12" spans="1:5" x14ac:dyDescent="0.25">
      <c r="B12" s="17"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t="s">
        <v>58</v>
      </c>
    </row>
    <row r="23" spans="2:3" x14ac:dyDescent="0.25">
      <c r="B23" s="9">
        <v>11</v>
      </c>
      <c r="C23" s="8" t="s">
        <v>59</v>
      </c>
    </row>
    <row r="24" spans="2:3" x14ac:dyDescent="0.25">
      <c r="B24" s="9">
        <v>12</v>
      </c>
      <c r="C24" s="8" t="s">
        <v>57</v>
      </c>
    </row>
    <row r="26" spans="2:3" ht="15.6" x14ac:dyDescent="0.25">
      <c r="B26" s="39" t="s">
        <v>43</v>
      </c>
      <c r="C26" s="39"/>
    </row>
    <row r="28" spans="2:3" x14ac:dyDescent="0.25">
      <c r="B28" s="17"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39" t="s">
        <v>45</v>
      </c>
      <c r="C34" s="39"/>
    </row>
    <row r="36" spans="2:3" x14ac:dyDescent="0.25">
      <c r="B36" s="17" t="s">
        <v>46</v>
      </c>
      <c r="C36" s="8" t="s">
        <v>10</v>
      </c>
    </row>
    <row r="37" spans="2:3" x14ac:dyDescent="0.25">
      <c r="B37" s="9">
        <v>1</v>
      </c>
      <c r="C37" s="8" t="s">
        <v>47</v>
      </c>
    </row>
    <row r="38" spans="2:3" x14ac:dyDescent="0.25">
      <c r="B38" s="9">
        <v>2</v>
      </c>
      <c r="C38" s="8" t="s">
        <v>53</v>
      </c>
    </row>
    <row r="39" spans="2:3" x14ac:dyDescent="0.25">
      <c r="B39" s="9">
        <v>3</v>
      </c>
      <c r="C39" s="8" t="s">
        <v>48</v>
      </c>
    </row>
    <row r="40" spans="2:3" x14ac:dyDescent="0.25">
      <c r="B40" s="9">
        <v>4</v>
      </c>
      <c r="C40" s="8" t="s">
        <v>51</v>
      </c>
    </row>
    <row r="41" spans="2:3" x14ac:dyDescent="0.25">
      <c r="B41" s="9">
        <v>5</v>
      </c>
      <c r="C41" t="s">
        <v>50</v>
      </c>
    </row>
    <row r="42" spans="2:3" x14ac:dyDescent="0.25">
      <c r="B42" s="9">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4"/>
  <sheetViews>
    <sheetView showGridLines="0" tabSelected="1" topLeftCell="F1" zoomScale="90" zoomScaleNormal="90" workbookViewId="0">
      <selection sqref="A1:L14"/>
    </sheetView>
  </sheetViews>
  <sheetFormatPr baseColWidth="10" defaultColWidth="9.109375" defaultRowHeight="13.2" x14ac:dyDescent="0.25"/>
  <cols>
    <col min="1" max="1" width="19.109375" style="4" customWidth="1"/>
    <col min="2" max="2" width="29.5546875" customWidth="1"/>
    <col min="3" max="3" width="14.6640625" customWidth="1"/>
    <col min="4" max="4" width="26.109375" customWidth="1"/>
    <col min="5" max="5" width="19" customWidth="1"/>
    <col min="6" max="6" width="69.5546875" customWidth="1"/>
    <col min="7" max="7" width="17.5546875" customWidth="1"/>
    <col min="8" max="8" width="45.88671875"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2" t="s">
        <v>24</v>
      </c>
      <c r="B1" s="15">
        <v>12</v>
      </c>
      <c r="C1" s="43" t="s">
        <v>25</v>
      </c>
      <c r="D1" s="44"/>
      <c r="F1" s="2" t="s">
        <v>26</v>
      </c>
      <c r="G1" s="6" t="s">
        <v>27</v>
      </c>
      <c r="H1" s="5">
        <v>5</v>
      </c>
      <c r="I1" s="45" t="s">
        <v>28</v>
      </c>
      <c r="J1" s="46"/>
      <c r="K1" s="46"/>
      <c r="L1" s="46"/>
    </row>
    <row r="2" spans="1:14" ht="40.5" customHeight="1" thickBot="1" x14ac:dyDescent="0.3">
      <c r="B2" s="16" t="str">
        <f>IF(B1&gt;0, CHOOSE(B1,"Enero", "Febrero", "Marzo", "Abril", "Mayo", "Junio", "Julio", "Agosto","Septiembre","Octubre","Noviembre","Diciembre"),"Escriba arriba número de mes a reportar")</f>
        <v>Diciembre</v>
      </c>
      <c r="F2" s="3"/>
      <c r="G2" s="7" t="s">
        <v>29</v>
      </c>
      <c r="H2" s="5">
        <v>4</v>
      </c>
      <c r="I2" s="45" t="s">
        <v>30</v>
      </c>
      <c r="J2" s="46"/>
      <c r="K2" s="46"/>
      <c r="L2" s="46"/>
    </row>
    <row r="3" spans="1:14" ht="18" thickBot="1" x14ac:dyDescent="0.3">
      <c r="A3" s="2" t="s">
        <v>31</v>
      </c>
      <c r="B3" s="15">
        <v>2025</v>
      </c>
      <c r="D3" s="3"/>
      <c r="E3" s="13"/>
      <c r="F3" s="12"/>
      <c r="M3" s="18" t="s">
        <v>32</v>
      </c>
    </row>
    <row r="4" spans="1:14" ht="32.25" customHeight="1" x14ac:dyDescent="0.25">
      <c r="M4" s="19">
        <v>1</v>
      </c>
      <c r="N4" s="22" t="s">
        <v>33</v>
      </c>
    </row>
    <row r="5" spans="1:14" ht="79.8" thickBot="1" x14ac:dyDescent="0.3">
      <c r="F5" s="8"/>
      <c r="M5" s="20">
        <v>2</v>
      </c>
      <c r="N5" s="21" t="s">
        <v>34</v>
      </c>
    </row>
    <row r="6" spans="1:14" ht="18" customHeight="1" x14ac:dyDescent="0.3">
      <c r="A6" s="42" t="s">
        <v>35</v>
      </c>
      <c r="B6" s="42"/>
      <c r="C6" s="42"/>
      <c r="D6" s="42"/>
      <c r="E6" s="42"/>
      <c r="F6" s="42"/>
      <c r="G6" s="42"/>
      <c r="H6" s="42"/>
      <c r="I6" s="42"/>
    </row>
    <row r="7" spans="1:14" x14ac:dyDescent="0.25">
      <c r="D7" s="47" t="s">
        <v>60</v>
      </c>
      <c r="E7" s="47"/>
      <c r="F7" s="47"/>
    </row>
    <row r="9" spans="1:14" s="1" customFormat="1" ht="44.25" customHeight="1" thickBot="1" x14ac:dyDescent="0.3">
      <c r="A9" s="24" t="s">
        <v>49</v>
      </c>
      <c r="B9" s="24" t="s">
        <v>55</v>
      </c>
      <c r="C9" s="25" t="s">
        <v>36</v>
      </c>
      <c r="D9" s="24" t="s">
        <v>37</v>
      </c>
      <c r="E9" s="25" t="s">
        <v>20</v>
      </c>
      <c r="F9" s="25" t="s">
        <v>9</v>
      </c>
      <c r="G9" s="25" t="s">
        <v>38</v>
      </c>
      <c r="H9" s="25" t="s">
        <v>54</v>
      </c>
      <c r="I9" s="25" t="s">
        <v>39</v>
      </c>
      <c r="J9" s="25" t="s">
        <v>56</v>
      </c>
      <c r="K9" s="25" t="s">
        <v>40</v>
      </c>
      <c r="L9" s="23" t="s">
        <v>41</v>
      </c>
      <c r="M9" s="14" t="s">
        <v>42</v>
      </c>
    </row>
    <row r="10" spans="1:14" s="31" customFormat="1" ht="13.8" x14ac:dyDescent="0.25">
      <c r="A10" s="26" t="s">
        <v>67</v>
      </c>
      <c r="B10" s="32" t="s">
        <v>79</v>
      </c>
      <c r="C10" s="27" t="s">
        <v>72</v>
      </c>
      <c r="D10" s="28" t="s">
        <v>62</v>
      </c>
      <c r="E10" s="36" t="s">
        <v>23</v>
      </c>
      <c r="F10" s="28" t="s">
        <v>80</v>
      </c>
      <c r="G10" s="27" t="s">
        <v>85</v>
      </c>
      <c r="H10" s="28" t="s">
        <v>17</v>
      </c>
      <c r="I10" s="26">
        <v>0</v>
      </c>
      <c r="J10" s="28" t="s">
        <v>47</v>
      </c>
      <c r="K10" s="26">
        <v>0</v>
      </c>
      <c r="L10" s="29">
        <f>IF(Formato!$C10&lt;&gt;"",MONTH(C10),"")</f>
        <v>12</v>
      </c>
      <c r="M10" s="30">
        <f>IF(Formato!$G10&lt;&gt;"",MONTH(G10),"")</f>
        <v>12</v>
      </c>
    </row>
    <row r="11" spans="1:14" s="31" customFormat="1" ht="13.8" x14ac:dyDescent="0.25">
      <c r="A11" s="26" t="s">
        <v>68</v>
      </c>
      <c r="B11" s="32" t="s">
        <v>77</v>
      </c>
      <c r="C11" s="27" t="s">
        <v>73</v>
      </c>
      <c r="D11" s="28" t="s">
        <v>63</v>
      </c>
      <c r="E11" s="36" t="s">
        <v>23</v>
      </c>
      <c r="F11" s="28" t="s">
        <v>81</v>
      </c>
      <c r="G11" s="27" t="s">
        <v>76</v>
      </c>
      <c r="H11" s="28" t="s">
        <v>16</v>
      </c>
      <c r="I11" s="26">
        <v>0</v>
      </c>
      <c r="J11" s="28" t="s">
        <v>47</v>
      </c>
      <c r="K11" s="26">
        <v>0</v>
      </c>
      <c r="L11" s="29">
        <f>IF(Formato!$C11&lt;&gt;"",MONTH(C11),"")</f>
        <v>12</v>
      </c>
      <c r="M11" s="30">
        <f>IF(Formato!$G11&lt;&gt;"",MONTH(G11),"")</f>
        <v>12</v>
      </c>
    </row>
    <row r="12" spans="1:14" s="31" customFormat="1" ht="13.8" x14ac:dyDescent="0.25">
      <c r="A12" s="26" t="s">
        <v>69</v>
      </c>
      <c r="B12" s="32" t="s">
        <v>61</v>
      </c>
      <c r="C12" s="27" t="s">
        <v>74</v>
      </c>
      <c r="D12" s="28" t="s">
        <v>64</v>
      </c>
      <c r="E12" s="36" t="s">
        <v>22</v>
      </c>
      <c r="F12" s="28" t="s">
        <v>82</v>
      </c>
      <c r="G12" s="27" t="s">
        <v>86</v>
      </c>
      <c r="H12" s="28" t="s">
        <v>15</v>
      </c>
      <c r="I12" s="26">
        <v>0</v>
      </c>
      <c r="J12" s="28" t="s">
        <v>47</v>
      </c>
      <c r="K12" s="26">
        <v>0</v>
      </c>
      <c r="L12" s="29">
        <f>IF(Formato!$C12&lt;&gt;"",MONTH(C12),"")</f>
        <v>12</v>
      </c>
      <c r="M12" s="30">
        <f>IF(Formato!$G12&lt;&gt;"",MONTH(G12),"")</f>
        <v>12</v>
      </c>
    </row>
    <row r="13" spans="1:14" s="31" customFormat="1" ht="13.8" x14ac:dyDescent="0.25">
      <c r="A13" s="35" t="s">
        <v>70</v>
      </c>
      <c r="B13" s="32" t="s">
        <v>77</v>
      </c>
      <c r="C13" s="33" t="s">
        <v>75</v>
      </c>
      <c r="D13" s="34" t="s">
        <v>65</v>
      </c>
      <c r="E13" s="36" t="s">
        <v>23</v>
      </c>
      <c r="F13" s="28" t="s">
        <v>83</v>
      </c>
      <c r="G13" s="33" t="s">
        <v>86</v>
      </c>
      <c r="H13" s="28" t="s">
        <v>14</v>
      </c>
      <c r="I13" s="26">
        <v>0</v>
      </c>
      <c r="J13" s="28" t="s">
        <v>47</v>
      </c>
      <c r="K13" s="26">
        <v>0</v>
      </c>
      <c r="L13" s="29">
        <f>IF(Formato!$C13&lt;&gt;"",MONTH(C13),"")</f>
        <v>12</v>
      </c>
      <c r="M13" s="30">
        <f>IF(Formato!$G13&lt;&gt;"",MONTH(G13),"")</f>
        <v>12</v>
      </c>
    </row>
    <row r="14" spans="1:14" ht="13.8" x14ac:dyDescent="0.25">
      <c r="A14" s="35" t="s">
        <v>71</v>
      </c>
      <c r="B14" s="32" t="s">
        <v>78</v>
      </c>
      <c r="C14" s="33" t="s">
        <v>76</v>
      </c>
      <c r="D14" s="34" t="s">
        <v>66</v>
      </c>
      <c r="E14" s="36" t="s">
        <v>23</v>
      </c>
      <c r="F14" s="28" t="s">
        <v>84</v>
      </c>
      <c r="G14" s="33" t="s">
        <v>87</v>
      </c>
      <c r="H14" s="28" t="s">
        <v>16</v>
      </c>
      <c r="I14" s="26">
        <v>0</v>
      </c>
      <c r="J14" s="28" t="s">
        <v>47</v>
      </c>
      <c r="K14" s="26">
        <v>0</v>
      </c>
      <c r="L14" s="37">
        <f>IF(Formato!$C14&lt;&gt;"",MONTH(C14),"")</f>
        <v>12</v>
      </c>
      <c r="M14" s="38">
        <f>IF(Formato!$G14&lt;&gt;"",MONTH(G14),"")</f>
        <v>12</v>
      </c>
    </row>
  </sheetData>
  <sheetProtection selectLockedCells="1"/>
  <mergeCells count="5">
    <mergeCell ref="A6:I6"/>
    <mergeCell ref="C1:D1"/>
    <mergeCell ref="I1:L1"/>
    <mergeCell ref="I2:L2"/>
    <mergeCell ref="D7:F7"/>
  </mergeCells>
  <phoneticPr fontId="3" type="noConversion"/>
  <dataValidations xWindow="650" yWindow="510"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14 H10:H1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4" xr:uid="{00000000-0002-0000-0100-000003000000}">
      <formula1>CMedios</formula1>
    </dataValidation>
  </dataValidations>
  <pageMargins left="0.75" right="0.75" top="1" bottom="1" header="0" footer="0"/>
  <pageSetup orientation="portrait" r:id="rId1"/>
  <headerFooter alignWithMargins="0"/>
  <ignoredErrors>
    <ignoredError sqref="F10:F14" listDataValidation="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dcterms:created xsi:type="dcterms:W3CDTF">2017-10-19T22:18:57Z</dcterms:created>
  <dcterms:modified xsi:type="dcterms:W3CDTF">2026-01-09T17:56:52Z</dcterms:modified>
</cp:coreProperties>
</file>