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
    </mc:Choice>
  </mc:AlternateContent>
  <bookViews>
    <workbookView xWindow="0" yWindow="0" windowWidth="12105" windowHeight="741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<sst xmlns="http://schemas.openxmlformats.org/spreadsheetml/2006/main" count="166" uniqueCount="106">
  <si>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</si>
  <si>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</si>
  <si>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</si>
  <si>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</si>
  <si>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</si>
  <si>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</si>
  <si>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</si>
  <si>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</si>
  <si>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</si>
  <si>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</si>
  <si>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</si>
  <si>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</si>
  <si>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</si>
  <si>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</si>
  <si>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</si>
  <si>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</si>
  <si>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</si>
  <si>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</si>
  <si>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</si>
  <si>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</si>
  <si>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</si>
  <si>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</si>
  <si>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</si>
  <si>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</si>
  <si>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</si>
  <si>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</si>
  <si>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</si>
  <si>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</si>
  <si>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</si>
  <si>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</si>
  <si>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</si>
  <si>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</si>
  <si>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</si>
  <si>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</si>
  <si>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</si>
  <si>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</si>
  <si>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</si>
  <si>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</si>
  <si>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</si>
  <si>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</si>
  <si>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</si>
  <si>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</si>
  <si>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</si>
  <si>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</si>
  <si>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</si>
  <si>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</si>
  <si>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</si>
  <si>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</si>
  <si>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</si>
  <si>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</si>
  <si>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</si>
  <si>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</si>
  <si>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</si>
  <si>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</si>
  <si>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</si>
  <si>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</si>
  <si>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</si>
  <si>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</si>
  <si>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</si>
  <si>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</si>
  <si>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</si>
  <si>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</si>
  <si>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</si>
  <si>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241481825000197</t>
  </si>
  <si>
    <t>241481825000196</t>
  </si>
  <si>
    <t>241481825000195</t>
  </si>
  <si>
    <t>241481825000194</t>
  </si>
  <si>
    <t>241481825000193</t>
  </si>
  <si>
    <t>241481825000191</t>
  </si>
  <si>
    <t>241481825000192</t>
  </si>
  <si>
    <t>241481825000190</t>
  </si>
  <si>
    <t>241481825000189</t>
  </si>
  <si>
    <t>241481825000188</t>
  </si>
  <si>
    <t>241481825000186</t>
  </si>
  <si>
    <t>05/11/2025</t>
  </si>
  <si>
    <t>28/10/2025</t>
  </si>
  <si>
    <t>27/10/2025</t>
  </si>
  <si>
    <t>24/10/2025</t>
  </si>
  <si>
    <t>23/10/2025</t>
  </si>
  <si>
    <t>21/10/2025</t>
  </si>
  <si>
    <t>22/10/2025</t>
  </si>
  <si>
    <t>20/10/2025</t>
  </si>
  <si>
    <t>19/10/2025</t>
  </si>
  <si>
    <t>08/10/2025</t>
  </si>
  <si>
    <t xml:space="preserve">Indicar si el Poder Judicial del Estado de San Luis Potosí cuenta con un registro o base de datos que permita identificar la pertenencia a comunidad indígena de NNA participantes en procesos judiciales.
En caso afirmativo, especificar el mecanismo mediante el cual se identifica la pertenencia a comunidad indígena (autoadscripción, lengua, residencia, registro institucional, etc.) en el Poder Judicial del Estado de San Luis Potosí.
¿Cuántas niñas, niños y adolescentes (NNA) pertenecientes a comunidades indígenas han participado en procesos judiciales dentro de su jurisdicción durante el periodo de 2018 a 2024 en el Poder Judicial del Estado de San Luis Potosí?
Detallar la información por:
 a) Año,
 b) Sexo,
 c) Rango de edad (0–5, 6–11, 12–17 años),
 d) Tipo de materia (penal, familiar, civil, etc.),
 e) Municipio o región judicial.
Señalar cuales son las salas o juzgados especializados en el Poder Judicial del Estado de San Luis Potosí que hayan conocido casos de NNA pertenecientes a comunidades indígenas.
En caso de ser necesario,el Poder Judicial del Estado de San Luis Potosí, ¿cuenta con un intérprete o traductor para la atención de NNA indígenas? o piden colaboración con alguna entidad del gobierno
En caso de no contar con registros específicos, indicar si existe alguna medida o política interna dentro del Poder Judicial del Estado de San Luis Potosí para identificar o registrar si provienen de una comunidad indigena los NNA participantes en procesos judiciales.
</t>
  </si>
  <si>
    <t xml:space="preserve">Se solicita :Copia escaneada de todos los acuerdos generales y acuerdos emitidos por el Pleno del Tribunal de Disciplina Judicial, así como de las actas correspondientes, comprendidas desde el inicio de sus funciones y hasta la fecha en que se emita respuesta a la presente solicitud.
Se solicita escaneado lo siguiente:  Reglamento del Tribunal de Disciplina Judicial, así como con los manuales de organización y de procedimientos del citado órgano,
Se solicita: Los criterios, sistemas, lineamientos o procedimientos aplicables a la evaluación del desempeño de las y los juzgadores electos mediante voto popular, se solicita igualmente copia escaneada de dichos documentos.
</t>
  </si>
  <si>
    <t xml:space="preserve">Asunto: Solicitud de información relacionada con la certificación ISO 9001 del Poder Judicial del Estado de San Luis Potosí
Por medio del presente, y con fundamento en la Ley de Transparencia y Acceso a la Información Pública del Estado de San Luis Potosí, me permito respetuosamente solicitar acceso a la siguiente información, en formato digital, relacionada con el Sistema de Gestión de la Calidad implementado en ese Honorable Poder Judicial bajo la norma ISO 9001:
Documentos solicitados en su versión pública:
Versión  pública, digital, del Manual de Calidad Y MAPA DE PROCESOS vigente o el último disponible, en el que se describan las políticas, estructura y alcance del Sistema de Gestión de la Calidad.
Versión  pública, digital, de todos los formatos, instructivos o plantillas utilizados como parte del sistema documentado en el marco de la certificación ISO 9001.
Versión  pública, digital, de los procedimientos documentados (procedimientos operativos, administrativos o de soporte) asociados a la implementación y operación del Sistema de Gestión de la Calidad.
Alcance de la certificación ISO 9001, indicando:
Qué unidades administrativas, juzgados o áreas están incluidas.
Qué trámites, servicios o procesos están certificados.
En su caso, procesos excluidos o fuera de alcance.
Costos asociados al proceso de certificación (por ejemplo, contratación de la casa certificadora, capacitación, consultoría, etc.).
Tiempos aproximados de implementación, desde el inicio de las actividades de diseño hasta la obtención del certificado.
Versión  pública, del certificado vigente ISO 9001 emitido por el organismo de certificación correspondiente, así como el nombre de dicho organismo certificador.
La presente solicitud se formula con fines de análisis técnico, comparativo, EN EL ÁMBITO ACADÉMICO.
</t>
  </si>
  <si>
    <t>Solicitud de acceso a la versión pública de la demanda inicial y la sentencia dictada dentro del Amparo en Revisión 321/2003, que dio origen a la Tesis aislada IX.1o.69 C (Registro digital 182192), publicada en el Semanario Judicial de la Federación y su Gaceta, Tomo XIX, febrero de 2004, página 1056.</t>
  </si>
  <si>
    <t>solicito acceso a la versión pública de la demanda inicial y de la sentencia dictada dentro del Amparo en Revisión 321/2003, que dio origen a la Tesis aislada IX.1o.69 C (Registro digital 182192), publicada en el Semanario Judicial de la Federación y su Gaceta, Tomo XIX, febrero de 2004, página 1056.</t>
  </si>
  <si>
    <t xml:space="preserve">Con fundamento en los establecido en los Art. 54 Quater, 64, 66 y  69 Frac. IV de la Ley Orgánica del Poder Judicial del estado de San Luis Potosí, solicito se me entregue en formato digital todos y cada uno de los documentos que permitan dar sustento a las respuestas sobre matrimonio forzado, uniones tempranas o matrimonios infantiles.
1.	¿Cuántos juzgados indígenas existen actualmente en el estado de San Luis Potosí y en qué municipios se localizan? 
2.	¿Qué tipo de asuntos o controversias han conocido los juzgados indígenas del estado relacionados con matrimonios forzados, uniones tempranas o prácticas culturales nocivas? 
3.	¿Qué protocolos o lineamientos de actuación existen para que las y los jueces indígenas protejan los derechos de niñas y adolescentes frente a prácticas culturales nocivas como el matrimonio forzado o las uniones tempranas?
4.	¿Qué acciones de capacitación o sensibilización ha realizado el Poder Judicial del estado para que sus funcionarias y funcionarios judiciales reconozcan y prevengan el matrimonio forzado como una forma de violencia de género y violaciones de derechos humanos?
5.	¿Existen estadísticas desagregadas por sexo, edad y comunidad indígena sobre los casos que involucren matrimonios forzados, uniones tempranas o prácticas culturales nocivas relacionadas con niñas y adolescentes?
6.	¿El Poder Judicial del estado ha celebrado convenios con instituciones federales o estatales como el INPI o el DIF, para atender casos de violencia estructural o matrimonios forzados en comunidades indígenas?
7.	¿Qué criterios de interpretación intercultural se aplican en los juzgados del estado cuando se analizan casos que involucren usos y costumbre relacionados con matrimonios forzados o uniones tempranas?
8.	¿Se han emitido resoluciones, sentencias o criterios judiciales relevantes sobre matrimonios forzados o uniones tempranas en comunidades indígenas en el estado de San Luis Potosí en los últimos 5 años?
9.	¿Qué mecanismos de coordinación existen entre los Juzgados Indígenas y los Juzgados de lo Familiar para proteger los derechos de niñas y adolescentes indígenas frente a matrimonios forzados o uniones tempranas?
10.	¿Qué acciones ha tomado el Consejo de la Judicatura del Poder Judicial del estado para garantizar la perspectiva de género e interculturalidad en la impartición de justicia indígena y familiar?
11.	¿Existen traducciones o materiales informativos sobre los derechos de niñas y adolescentes indígenas, especialmente sobre el derecho a no ser forzadas a contraer matrimonio, en las lenguas originarias del estado de San Luis Potosí?
12.	¿Qué programas o campañas judiciales o interinstitucionales se han implementado para la prevención del matrimonio forzado en comunidades indígenas del estado de San Luis Potosí?
</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</si>
  <si>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</si>
  <si>
    <t xml:space="preserve">1-Solicito me informe en una base de datos las carpetas de investigación iniciadas y las judicializadas de enero a agosto de 2024 y de enero a agosto de 2025, relacionados con delitos contra migrantes o personas extranjeras en tránsito por México.
La información deberá incluir, número de carpeta de investigación, fecha en que se inició la carpeta; instancia ó dependencia ó corporación en contra de quien se abrió la carpeta de investigación, el presunto delito que motivó el proceso y el estatus actual de la carpeta, en caso de haber sido judicializada agregar si está concluida o en proceso y en caso de estar concluida, el fallo que se emitió.
2. Solicito anexar una base de datos que incluya las estadísticas de países de procedencia de las personas que presentaron la denuncia que generó la carpeta de investigación.
</t>
  </si>
  <si>
    <t>NULL NULL NULL</t>
  </si>
  <si>
    <t>ANTONIO NULL NULL</t>
  </si>
  <si>
    <t>INVESTIGACION ACTIVA X</t>
  </si>
  <si>
    <t>ANONIMO ANONIMO ANONIMO</t>
  </si>
  <si>
    <t>CECI NULL NULL</t>
  </si>
  <si>
    <t>CECILIA OJEDA CAMPOS</t>
  </si>
  <si>
    <t>ROSENDO LOPEZ MATA</t>
  </si>
  <si>
    <t>NURIA GIL SERRA</t>
  </si>
  <si>
    <t>SOLICITANTE X NULL</t>
  </si>
  <si>
    <t>GUSTAVO TREVIÑO NULL</t>
  </si>
  <si>
    <t>ALICIA GONZALEZ RUEDA</t>
  </si>
  <si>
    <t xml:space="preserve"> Fecha de ingreso de ELIMINADO a Poder Judicial del Estado de San Luis Potosí
 Percepciones que percibe ELIMINADO en Poder Judicial del Estado de San Luis Potosí
 Por qué ELIMINADO  se aprovecha de su puesto como notificadora y divulga los acuerdos previo a que sean notificados
Por qué ELIMINADO sigue en funciones como notificadora si ya se encuentra el notificador asignado al juzgado quinto familiar en su puesto nuevamente
Que carrera judicial a desempeñado ELIMINADO
 Solicito los registros de ingreso de ELIMINADO a la Institución desde mayo de 2023 a la fecha, si es que cuentan con pasimetros o algún registro.
Porque el juez del juzgado quinto familiar dispone de ELIMINADO para que le revise los proyectos de sentencias
 Proporcionar las bases para la contratación de ELIMINADO
 Proporcionar el contrato de ELIMINADO
 Cantidad de personas meritorios en el Juzgado Quinto Familiar
</t>
  </si>
  <si>
    <t>1. ¿Cuál es la normativa que prevé a los notificadores y su adscripción en los juzgados y salas de Poder Judicial del Estado de San Luis Potosí?
2. Proporcionar las bases de la convocatoria para la contratación de ELIMINADO como notificadora del Juzgado Quinto Familiar
3. Proporcionar el contrato deELIMINADO como notificadora y/o cualquier otro por el que este sujeta como trabajadora en el Juzgado Quinto Familiar
4. ¿Cuáles son las percepciones ordinarias y/o extraordinarias de ELIMINADO como trabajadora del Juzgado Quinto Familiar?
5. Proporcionar el curriculum vitae de ELIMINADO
6. ¿Cuáles son los requisitos que debe cumplir una persona para ser notificador de Poder Judicial del Estado?
7. Justificar los dos años como meritorio de ELIMINADO en el Juzgado Quinto Familiar, fundando y motivando la legislación que prevé a los meritorios en los juzgados y/o salas de Poder Judicial del Estado
8. Proporcionar documento que respalde la secrecía de los expedientes respecto de ELIMINADO en el Juzgado Quinto Familiar, debiendo citar también los fundamentos acorde con las leyes en materia de transparencia.
9. ¿Cuánto tiempo tiene asistiendo ELIMINADO al Juzgado Quinto Familiar? Justifique su estancia durante ese tiempo.</t>
  </si>
  <si>
    <t xml:space="preserve">Cual es la justificación por la cual la ELIMINADO, no se encuentra actualmente ejerciendo sus funciones como Jueza de primera instancia.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</si>
</sst>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theme="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8" borderId="0" xfId="0" applyNumberFormat="1" applyFont="1" applyFill="1" applyBorder="1" applyAlignment="1">
      <alignment horizontal="center"/>
    </xf>
    <xf numFmtId="0" fontId="7" fillId="8" borderId="0" xfId="0" applyNumberFormat="1" applyFont="1" applyFill="1" applyBorder="1"/>
    <xf numFmtId="0" fontId="0" fillId="8" borderId="0" xfId="0" applyNumberFormat="1" applyFill="1" applyBorder="1" applyAlignment="1">
      <alignment horizontal="center"/>
    </xf>
    <xf numFmtId="0" fontId="0" fillId="8" borderId="0" xfId="0" applyNumberFormat="1" applyFill="1" applyBorder="1" applyAlignment="1">
      <alignment horizontal="center" vertical="center"/>
    </xf>
    <xf numFmtId="0" fontId="7" fillId="0" borderId="0" xfId="0" applyNumberFormat="1" applyFont="1" applyFill="1" applyBorder="1" applyAlignment="1">
      <alignment horizontal="center"/>
    </xf>
    <xf numFmtId="0" fontId="7" fillId="0" borderId="0" xfId="0" applyNumberFormat="1" applyFont="1" applyFill="1" applyBorder="1"/>
    <xf numFmtId="0" fontId="7" fillId="9" borderId="0" xfId="0" quotePrefix="1" applyFont="1" applyFill="1" applyAlignment="1">
      <alignment horizontal="center" vertical="center"/>
    </xf>
    <xf numFmtId="0" fontId="0" fillId="9" borderId="0" xfId="0" applyFill="1" applyAlignment="1">
      <alignment horizontal="center" vertical="center"/>
    </xf>
    <xf numFmtId="0" fontId="7" fillId="9" borderId="0" xfId="0" applyFont="1" applyFill="1" applyAlignment="1">
      <alignment horizontal="center" vertical="center"/>
    </xf>
    <xf numFmtId="14" fontId="7" fillId="9" borderId="0" xfId="0" applyNumberFormat="1" applyFont="1" applyFill="1" applyAlignment="1">
      <alignment horizontal="center" vertical="center"/>
    </xf>
    <xf numFmtId="0" fontId="6" fillId="9" borderId="0" xfId="0" applyFont="1" applyFill="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6"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1" t="s">
        <v>60</v>
      </c>
    </row>
    <row r="23" spans="2:3" x14ac:dyDescent="0.2">
      <c r="B23" s="12">
        <v>11</v>
      </c>
      <c r="C23" s="11" t="s">
        <v>61</v>
      </c>
    </row>
    <row r="24" spans="2:3" x14ac:dyDescent="0.2">
      <c r="B24" s="35">
        <v>12</v>
      </c>
      <c r="C24" s="36"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1" t="s">
        <v>52</v>
      </c>
    </row>
    <row r="42" spans="2:3" x14ac:dyDescent="0.2">
      <c r="B42" s="12">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2" t="s">
        <v>25</v>
      </c>
      <c r="D1" s="43"/>
      <c r="F1" s="3" t="s">
        <v>26</v>
      </c>
      <c r="G1" s="9" t="s">
        <v>27</v>
      </c>
      <c r="H1" s="8">
        <v>11</v>
      </c>
      <c r="I1" s="44" t="s">
        <v>28</v>
      </c>
      <c r="J1" s="45"/>
      <c r="K1" s="45"/>
      <c r="L1" s="45"/>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v>11</v>
      </c>
      <c r="I2" s="44" t="s">
        <v>30</v>
      </c>
      <c r="J2" s="45"/>
      <c r="K2" s="45"/>
      <c r="L2" s="45"/>
    </row>
    <row r="3" spans="1:16" ht="18.75" thickBot="1" x14ac:dyDescent="0.25">
      <c r="A3" s="3" t="s">
        <v>31</v>
      </c>
      <c r="B3" s="21">
        <v>2025</v>
      </c>
      <c r="D3" s="4"/>
      <c r="E3" s="16"/>
      <c r="F3" s="15"/>
      <c r="M3" s="25" t="s">
        <v>32</v>
      </c>
      <c r="N3" s="33"/>
    </row>
    <row r="4" spans="1:16" ht="32.25" customHeight="1" x14ac:dyDescent="0.2">
      <c r="M4" s="26">
        <v>1</v>
      </c>
      <c r="N4" s="34" t="s">
        <v>33</v>
      </c>
    </row>
    <row r="5" spans="1:16" ht="77.25" thickBot="1" x14ac:dyDescent="0.25">
      <c r="F5" s="11"/>
      <c r="M5" s="27">
        <v>2</v>
      </c>
      <c r="N5" s="32"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28" t="s">
        <v>36</v>
      </c>
      <c r="D9" s="23" t="s">
        <v>37</v>
      </c>
      <c r="E9" s="28" t="s">
        <v>20</v>
      </c>
      <c r="F9" s="28" t="s">
        <v>9</v>
      </c>
      <c r="G9" s="28" t="s">
        <v>38</v>
      </c>
      <c r="H9" s="30" t="s">
        <v>56</v>
      </c>
      <c r="I9" s="28" t="s">
        <v>39</v>
      </c>
      <c r="J9" s="29" t="s">
        <v>58</v>
      </c>
      <c r="K9" s="28" t="s">
        <v>40</v>
      </c>
      <c r="L9" s="17" t="s">
        <v>41</v>
      </c>
      <c r="M9" s="17" t="s">
        <v>42</v>
      </c>
    </row>
    <row r="10" spans="1:16" ht="15" x14ac:dyDescent="0.2">
      <c r="A10" s="54" t="s">
        <v>63</v>
      </c>
      <c r="B10" s="55" t="s">
        <v>92</v>
      </c>
      <c r="C10" s="54" t="s">
        <v>74</v>
      </c>
      <c r="D10" s="54" t="s">
        <v>84</v>
      </c>
      <c r="E10" s="55" t="s">
        <v>23</v>
      </c>
      <c r="F10" s="53" t="s">
        <v>59</v>
      </c>
      <c r="G10" s="54" t="s">
        <v>74</v>
      </c>
      <c r="H10" s="56" t="s">
        <v>23</v>
      </c>
      <c r="I10" s="55">
        <v>0</v>
      </c>
      <c r="J10" s="55" t="s">
        <v>49</v>
      </c>
      <c r="K10" s="55">
        <v>0</v>
      </c>
      <c r="L10" s="5">
        <f>IF(Formato!$C10&lt;&gt;"",MONTH(C10),"")</f>
        <v>11</v>
      </c>
      <c r="M10" s="6">
        <f>IF(Formato!$G10&lt;&gt;"",MONTH(G10),"")</f>
        <v>11</v>
      </c>
      <c r="P10" s="11"/>
    </row>
    <row r="11" spans="1:16" ht="15" x14ac:dyDescent="0.2">
      <c r="A11" s="54" t="s">
        <v>64</v>
      </c>
      <c r="B11" s="55" t="s">
        <v>93</v>
      </c>
      <c r="C11" s="54" t="s">
        <v>75</v>
      </c>
      <c r="D11" s="57" t="s">
        <v>103</v>
      </c>
      <c r="E11" s="55" t="s">
        <v>23</v>
      </c>
      <c r="F11" s="53" t="s">
        <v>59</v>
      </c>
      <c r="G11" s="54" t="s">
        <v>75</v>
      </c>
      <c r="H11" s="56" t="s">
        <v>23</v>
      </c>
      <c r="I11" s="55">
        <v>0</v>
      </c>
      <c r="J11" s="55" t="s">
        <v>49</v>
      </c>
      <c r="K11" s="55">
        <v>0</v>
      </c>
      <c r="L11" s="5">
        <f>IF(Formato!$C11&lt;&gt;"",MONTH(C11),"")</f>
        <v>10</v>
      </c>
      <c r="M11" s="6">
        <f>IF(Formato!$G11&lt;&gt;"",MONTH(G11),"")</f>
        <v>10</v>
      </c>
      <c r="P11" s="11"/>
    </row>
    <row r="12" spans="1:16" ht="15" x14ac:dyDescent="0.2">
      <c r="A12" s="54" t="s">
        <v>65</v>
      </c>
      <c r="B12" s="55" t="s">
        <v>94</v>
      </c>
      <c r="C12" s="54" t="s">
        <v>76</v>
      </c>
      <c r="D12" s="54" t="s">
        <v>85</v>
      </c>
      <c r="E12" s="55" t="s">
        <v>23</v>
      </c>
      <c r="F12" s="53" t="s">
        <v>59</v>
      </c>
      <c r="G12" s="54" t="s">
        <v>76</v>
      </c>
      <c r="H12" s="56" t="s">
        <v>23</v>
      </c>
      <c r="I12" s="55">
        <v>0</v>
      </c>
      <c r="J12" s="55" t="s">
        <v>49</v>
      </c>
      <c r="K12" s="55">
        <v>0</v>
      </c>
      <c r="L12" s="5">
        <f>IF(Formato!$C12&lt;&gt;"",MONTH(C12),"")</f>
        <v>10</v>
      </c>
      <c r="M12" s="6">
        <f>IF(Formato!$G12&lt;&gt;"",MONTH(G12),"")</f>
        <v>10</v>
      </c>
      <c r="P12" s="11"/>
    </row>
    <row r="13" spans="1:16" ht="15" x14ac:dyDescent="0.2">
      <c r="A13" s="54" t="s">
        <v>66</v>
      </c>
      <c r="B13" s="55" t="s">
        <v>95</v>
      </c>
      <c r="C13" s="54" t="s">
        <v>77</v>
      </c>
      <c r="D13" s="57" t="s">
        <v>104</v>
      </c>
      <c r="E13" s="55" t="s">
        <v>23</v>
      </c>
      <c r="F13" s="53" t="s">
        <v>59</v>
      </c>
      <c r="G13" s="54" t="s">
        <v>77</v>
      </c>
      <c r="H13" s="56" t="s">
        <v>23</v>
      </c>
      <c r="I13" s="55">
        <v>0</v>
      </c>
      <c r="J13" s="55" t="s">
        <v>49</v>
      </c>
      <c r="K13" s="55">
        <v>0</v>
      </c>
      <c r="L13" s="5">
        <f>IF(Formato!$C13&lt;&gt;"",MONTH(C13),"")</f>
        <v>10</v>
      </c>
      <c r="M13" s="6">
        <f>IF(Formato!$G13&lt;&gt;"",MONTH(G13),"")</f>
        <v>10</v>
      </c>
    </row>
    <row r="14" spans="1:16" ht="15" x14ac:dyDescent="0.2">
      <c r="A14" s="54" t="s">
        <v>67</v>
      </c>
      <c r="B14" s="55" t="s">
        <v>96</v>
      </c>
      <c r="C14" s="54" t="s">
        <v>78</v>
      </c>
      <c r="D14" s="54" t="s">
        <v>86</v>
      </c>
      <c r="E14" s="55" t="s">
        <v>23</v>
      </c>
      <c r="F14" s="53" t="s">
        <v>59</v>
      </c>
      <c r="G14" s="54" t="s">
        <v>78</v>
      </c>
      <c r="H14" s="56" t="s">
        <v>23</v>
      </c>
      <c r="I14" s="55">
        <v>0</v>
      </c>
      <c r="J14" s="55" t="s">
        <v>49</v>
      </c>
      <c r="K14" s="55">
        <v>0</v>
      </c>
      <c r="L14" s="5">
        <f>IF(Formato!$C14&lt;&gt;"",MONTH(C14),"")</f>
        <v>10</v>
      </c>
      <c r="M14" s="6">
        <f>IF(Formato!$G14&lt;&gt;"",MONTH(G14),"")</f>
        <v>10</v>
      </c>
    </row>
    <row r="15" spans="1:16" ht="15" x14ac:dyDescent="0.2">
      <c r="A15" s="54" t="s">
        <v>68</v>
      </c>
      <c r="B15" s="55" t="s">
        <v>97</v>
      </c>
      <c r="C15" s="54" t="s">
        <v>79</v>
      </c>
      <c r="D15" s="57" t="s">
        <v>87</v>
      </c>
      <c r="E15" s="55" t="s">
        <v>23</v>
      </c>
      <c r="F15" s="53" t="s">
        <v>59</v>
      </c>
      <c r="G15" s="54" t="s">
        <v>79</v>
      </c>
      <c r="H15" s="56" t="s">
        <v>23</v>
      </c>
      <c r="I15" s="55">
        <v>0</v>
      </c>
      <c r="J15" s="55" t="s">
        <v>49</v>
      </c>
      <c r="K15" s="55">
        <v>0</v>
      </c>
      <c r="L15" s="5">
        <f>IF(Formato!$C15&lt;&gt;"",MONTH(C15),"")</f>
        <v>10</v>
      </c>
      <c r="M15" s="6">
        <f>IF(Formato!$G15&lt;&gt;"",MONTH(G15),"")</f>
        <v>10</v>
      </c>
    </row>
    <row r="16" spans="1:16" ht="15" x14ac:dyDescent="0.2">
      <c r="A16" s="54" t="s">
        <v>69</v>
      </c>
      <c r="B16" s="55" t="s">
        <v>98</v>
      </c>
      <c r="C16" s="54" t="s">
        <v>80</v>
      </c>
      <c r="D16" s="54" t="s">
        <v>88</v>
      </c>
      <c r="E16" s="55" t="s">
        <v>23</v>
      </c>
      <c r="F16" s="53" t="s">
        <v>59</v>
      </c>
      <c r="G16" s="54" t="s">
        <v>80</v>
      </c>
      <c r="H16" s="56" t="s">
        <v>23</v>
      </c>
      <c r="I16" s="55">
        <v>0</v>
      </c>
      <c r="J16" s="55" t="s">
        <v>49</v>
      </c>
      <c r="K16" s="55">
        <v>0</v>
      </c>
      <c r="L16" s="5">
        <f>IF(Formato!$C16&lt;&gt;"",MONTH(C16),"")</f>
        <v>10</v>
      </c>
      <c r="M16" s="6">
        <f>IF(Formato!$G16&lt;&gt;"",MONTH(G16),"")</f>
        <v>10</v>
      </c>
    </row>
    <row r="17" spans="1:13" ht="15" x14ac:dyDescent="0.2">
      <c r="A17" s="54" t="s">
        <v>70</v>
      </c>
      <c r="B17" s="55" t="s">
        <v>99</v>
      </c>
      <c r="C17" s="54" t="s">
        <v>81</v>
      </c>
      <c r="D17" s="54" t="s">
        <v>89</v>
      </c>
      <c r="E17" s="55" t="s">
        <v>23</v>
      </c>
      <c r="F17" s="53" t="s">
        <v>59</v>
      </c>
      <c r="G17" s="54" t="s">
        <v>81</v>
      </c>
      <c r="H17" s="56" t="s">
        <v>23</v>
      </c>
      <c r="I17" s="55">
        <v>0</v>
      </c>
      <c r="J17" s="55" t="s">
        <v>49</v>
      </c>
      <c r="K17" s="55">
        <v>0</v>
      </c>
      <c r="L17" s="5">
        <f>IF(Formato!$C17&lt;&gt;"",MONTH(C17),"")</f>
        <v>10</v>
      </c>
      <c r="M17" s="6">
        <f>IF(Formato!$G17&lt;&gt;"",MONTH(G17),"")</f>
        <v>10</v>
      </c>
    </row>
    <row r="18" spans="1:13" ht="15" x14ac:dyDescent="0.2">
      <c r="A18" s="54" t="s">
        <v>71</v>
      </c>
      <c r="B18" s="55" t="s">
        <v>100</v>
      </c>
      <c r="C18" s="54" t="s">
        <v>82</v>
      </c>
      <c r="D18" s="54" t="s">
        <v>90</v>
      </c>
      <c r="E18" s="55" t="s">
        <v>23</v>
      </c>
      <c r="F18" s="53" t="s">
        <v>59</v>
      </c>
      <c r="G18" s="54" t="s">
        <v>82</v>
      </c>
      <c r="H18" s="56" t="s">
        <v>23</v>
      </c>
      <c r="I18" s="55">
        <v>0</v>
      </c>
      <c r="J18" s="55" t="s">
        <v>49</v>
      </c>
      <c r="K18" s="55">
        <v>0</v>
      </c>
      <c r="L18" s="5">
        <f>IF(Formato!$C18&lt;&gt;"",MONTH(C18),"")</f>
        <v>10</v>
      </c>
      <c r="M18" s="6">
        <f>IF(Formato!$G18&lt;&gt;"",MONTH(G18),"")</f>
        <v>10</v>
      </c>
    </row>
    <row r="19" spans="1:13" ht="15" x14ac:dyDescent="0.2">
      <c r="A19" s="54" t="s">
        <v>72</v>
      </c>
      <c r="B19" s="55" t="s">
        <v>101</v>
      </c>
      <c r="C19" s="54" t="s">
        <v>82</v>
      </c>
      <c r="D19" s="54" t="s">
        <v>91</v>
      </c>
      <c r="E19" s="55" t="s">
        <v>23</v>
      </c>
      <c r="F19" s="53" t="s">
        <v>59</v>
      </c>
      <c r="G19" s="54" t="s">
        <v>82</v>
      </c>
      <c r="H19" s="56" t="s">
        <v>23</v>
      </c>
      <c r="I19" s="55">
        <v>0</v>
      </c>
      <c r="J19" s="55" t="s">
        <v>49</v>
      </c>
      <c r="K19" s="55">
        <v>0</v>
      </c>
      <c r="L19" s="5">
        <f>IF(Formato!$C19&lt;&gt;"",MONTH(C19),"")</f>
        <v>10</v>
      </c>
      <c r="M19" s="6">
        <f>IF(Formato!$G19&lt;&gt;"",MONTH(G19),"")</f>
        <v>10</v>
      </c>
    </row>
    <row r="20" spans="1:13" ht="15" x14ac:dyDescent="0.2">
      <c r="A20" s="54" t="s">
        <v>73</v>
      </c>
      <c r="B20" s="55" t="s">
        <v>102</v>
      </c>
      <c r="C20" s="54" t="s">
        <v>83</v>
      </c>
      <c r="D20" s="57" t="s">
        <v>105</v>
      </c>
      <c r="E20" s="55" t="s">
        <v>23</v>
      </c>
      <c r="F20" s="53" t="s">
        <v>59</v>
      </c>
      <c r="G20" s="54" t="s">
        <v>83</v>
      </c>
      <c r="H20" s="56" t="s">
        <v>23</v>
      </c>
      <c r="I20" s="55">
        <v>0</v>
      </c>
      <c r="J20" s="55" t="s">
        <v>49</v>
      </c>
      <c r="K20" s="55">
        <v>0</v>
      </c>
      <c r="L20" s="18">
        <f>IF(Formato!$C20&lt;&gt;"",MONTH(C20),"")</f>
        <v>10</v>
      </c>
      <c r="M20" s="19">
        <f>IF(Formato!$G20&lt;&gt;"",MONTH(G20),"")</f>
        <v>10</v>
      </c>
    </row>
    <row r="21" spans="1:13" ht="15" x14ac:dyDescent="0.2">
      <c r="A21" s="47"/>
      <c r="B21" s="47"/>
      <c r="C21" s="47"/>
      <c r="D21" s="48"/>
      <c r="E21" s="47"/>
      <c r="F21" s="48"/>
      <c r="G21" s="47"/>
      <c r="H21" s="47"/>
      <c r="I21" s="48"/>
      <c r="J21" s="48"/>
      <c r="K21" s="48"/>
      <c r="L21" s="49" t="str">
        <f>IF(Formato!$C21&lt;&gt;"",MONTH(C21),"")</f>
        <v/>
      </c>
      <c r="M21" s="50" t="str">
        <f>IF(Formato!$G21&lt;&gt;"",MONTH(G21),"")</f>
        <v/>
      </c>
    </row>
    <row r="22" spans="1:13" ht="15" x14ac:dyDescent="0.2">
      <c r="A22" s="51"/>
      <c r="B22" s="51"/>
      <c r="C22" s="51"/>
      <c r="D22" s="52"/>
      <c r="E22" s="51"/>
      <c r="F22" s="52"/>
      <c r="G22" s="51"/>
      <c r="H22" s="51"/>
      <c r="I22" s="48"/>
      <c r="J22" s="48"/>
      <c r="K22" s="48"/>
      <c r="L22" s="49" t="str">
        <f>IF(Formato!$C22&lt;&gt;"",MONTH(C22),"")</f>
        <v/>
      </c>
      <c r="M22" s="50" t="str">
        <f>IF(Formato!$G22&lt;&gt;"",MONTH(G22),"")</f>
        <v/>
      </c>
    </row>
    <row r="23" spans="1:13" ht="15" x14ac:dyDescent="0.2">
      <c r="A23" s="51"/>
      <c r="B23" s="51"/>
      <c r="C23" s="51"/>
      <c r="D23" s="52"/>
      <c r="E23" s="51"/>
      <c r="F23" s="52"/>
      <c r="G23" s="51"/>
      <c r="H23" s="51"/>
      <c r="I23" s="48"/>
      <c r="J23" s="48"/>
      <c r="K23" s="48"/>
      <c r="L23" s="49" t="str">
        <f>IF(Formato!$C23&lt;&gt;"",MONTH(C23),"")</f>
        <v/>
      </c>
      <c r="M23" s="50" t="str">
        <f>IF(Formato!$G23&lt;&gt;"",MONTH(G23),"")</f>
        <v/>
      </c>
    </row>
    <row r="24" spans="1:13" ht="15" x14ac:dyDescent="0.2">
      <c r="A24" s="51"/>
      <c r="B24" s="51"/>
      <c r="C24" s="51"/>
      <c r="D24" s="52"/>
      <c r="E24" s="51"/>
      <c r="F24" s="52"/>
      <c r="G24" s="51"/>
      <c r="H24" s="51"/>
      <c r="I24" s="48"/>
      <c r="J24" s="48"/>
      <c r="K24" s="48"/>
      <c r="L24" s="49" t="str">
        <f>IF(Formato!$C24&lt;&gt;"",MONTH(C24),"")</f>
        <v/>
      </c>
      <c r="M24" s="50" t="str">
        <f>IF(Formato!$G24&lt;&gt;"",MONTH(G24),"")</f>
        <v/>
      </c>
    </row>
    <row r="25" spans="1:13" ht="15" x14ac:dyDescent="0.2">
      <c r="A25" s="51"/>
      <c r="B25" s="51"/>
      <c r="C25" s="51"/>
      <c r="D25" s="52"/>
      <c r="E25" s="51"/>
      <c r="F25" s="52"/>
      <c r="G25" s="51"/>
      <c r="H25" s="51"/>
      <c r="I25" s="48"/>
      <c r="J25" s="48"/>
      <c r="K25" s="48"/>
      <c r="L25" s="49" t="str">
        <f>IF(Formato!$C25&lt;&gt;"",MONTH(C25),"")</f>
        <v/>
      </c>
      <c r="M25" s="50" t="str">
        <f>IF(Formato!$G25&lt;&gt;"",MONTH(G25),"")</f>
        <v/>
      </c>
    </row>
    <row r="26" spans="1:13" ht="15" x14ac:dyDescent="0.2">
      <c r="A26" s="51"/>
      <c r="B26" s="51"/>
      <c r="C26" s="51"/>
      <c r="D26" s="52"/>
      <c r="E26" s="51"/>
      <c r="F26" s="52"/>
      <c r="G26" s="51"/>
      <c r="H26" s="51"/>
      <c r="I26" s="48"/>
      <c r="J26" s="48"/>
      <c r="K26" s="48"/>
      <c r="L26" s="49" t="str">
        <f>IF(Formato!$C26&lt;&gt;"",MONTH(C26),"")</f>
        <v/>
      </c>
      <c r="M26" s="50" t="str">
        <f>IF(Formato!$G26&lt;&gt;"",MONTH(G26),"")</f>
        <v/>
      </c>
    </row>
    <row r="27" spans="1:13" ht="15" x14ac:dyDescent="0.2">
      <c r="A27" s="51"/>
      <c r="B27" s="51"/>
      <c r="C27" s="51"/>
      <c r="D27" s="52"/>
      <c r="E27" s="51"/>
      <c r="F27" s="52"/>
      <c r="G27" s="51"/>
      <c r="H27" s="51"/>
      <c r="I27" s="48"/>
      <c r="J27" s="48"/>
      <c r="K27" s="48"/>
      <c r="L27" s="49" t="str">
        <f>IF(Formato!$C27&lt;&gt;"",MONTH(C27),"")</f>
        <v/>
      </c>
      <c r="M27" s="50" t="str">
        <f>IF(Formato!$G27&lt;&gt;"",MONTH(G27),"")</f>
        <v/>
      </c>
    </row>
    <row r="28" spans="1:13" ht="15" x14ac:dyDescent="0.2">
      <c r="A28" s="51"/>
      <c r="B28" s="51"/>
      <c r="C28" s="51"/>
      <c r="D28" s="52"/>
      <c r="E28" s="51"/>
      <c r="F28" s="52"/>
      <c r="G28" s="51"/>
      <c r="H28" s="51"/>
      <c r="I28" s="48"/>
      <c r="J28" s="48"/>
      <c r="K28" s="48"/>
      <c r="L28" s="49" t="str">
        <f>IF(Formato!$C28&lt;&gt;"",MONTH(C28),"")</f>
        <v/>
      </c>
      <c r="M28" s="50" t="str">
        <f>IF(Formato!$G28&lt;&gt;"",MONTH(G28),"")</f>
        <v/>
      </c>
    </row>
    <row r="29" spans="1:13" ht="15" x14ac:dyDescent="0.2">
      <c r="A29" s="51"/>
      <c r="B29" s="51"/>
      <c r="C29" s="51"/>
      <c r="D29" s="52"/>
      <c r="E29" s="51"/>
      <c r="F29" s="52"/>
      <c r="G29" s="51"/>
      <c r="H29" s="51"/>
      <c r="I29" s="48"/>
      <c r="J29" s="48"/>
      <c r="K29" s="48"/>
      <c r="L29" s="49" t="str">
        <f>IF(Formato!$C29&lt;&gt;"",MONTH(C29),"")</f>
        <v/>
      </c>
      <c r="M29" s="50" t="str">
        <f>IF(Formato!$G29&lt;&gt;"",MONTH(G29),"")</f>
        <v/>
      </c>
    </row>
    <row r="30" spans="1:13" ht="15" x14ac:dyDescent="0.2">
      <c r="A30" s="51"/>
      <c r="B30" s="51"/>
      <c r="C30" s="51"/>
      <c r="D30" s="52"/>
      <c r="E30" s="51"/>
      <c r="F30" s="52"/>
      <c r="G30" s="51"/>
      <c r="H30" s="51"/>
      <c r="I30" s="48"/>
      <c r="J30" s="48"/>
      <c r="K30" s="48"/>
      <c r="L30" s="49" t="str">
        <f>IF(Formato!$C30&lt;&gt;"",MONTH(C30),"")</f>
        <v/>
      </c>
      <c r="M30" s="50" t="str">
        <f>IF(Formato!$G30&lt;&gt;"",MONTH(G30),"")</f>
        <v/>
      </c>
    </row>
    <row r="31" spans="1:13" ht="15" x14ac:dyDescent="0.2">
      <c r="A31" s="51"/>
      <c r="B31" s="51"/>
      <c r="C31" s="51"/>
      <c r="D31" s="52"/>
      <c r="E31" s="51"/>
      <c r="F31" s="52"/>
      <c r="G31" s="51"/>
      <c r="H31" s="51"/>
      <c r="I31" s="48"/>
      <c r="J31" s="48"/>
      <c r="K31" s="48"/>
      <c r="L31" s="49" t="str">
        <f>IF(Formato!$C31&lt;&gt;"",MONTH(C31),"")</f>
        <v/>
      </c>
      <c r="M31" s="50" t="str">
        <f>IF(Formato!$G31&lt;&gt;"",MONTH(G31),"")</f>
        <v/>
      </c>
    </row>
    <row r="32" spans="1:13" ht="15" x14ac:dyDescent="0.2">
      <c r="A32" s="51"/>
      <c r="B32" s="51"/>
      <c r="C32" s="51"/>
      <c r="D32" s="52"/>
      <c r="E32" s="51"/>
      <c r="F32" s="52"/>
      <c r="G32" s="51"/>
      <c r="H32" s="51"/>
      <c r="I32" s="48"/>
      <c r="J32" s="48"/>
      <c r="K32" s="48"/>
      <c r="L32" s="49" t="str">
        <f>IF(Formato!$C32&lt;&gt;"",MONTH(C32),"")</f>
        <v/>
      </c>
      <c r="M32" s="50" t="str">
        <f>IF(Formato!$G32&lt;&gt;"",MONTH(G32),"")</f>
        <v/>
      </c>
    </row>
    <row r="33" spans="1:14" ht="15" x14ac:dyDescent="0.2">
      <c r="A33" s="51"/>
      <c r="B33" s="51"/>
      <c r="C33" s="51"/>
      <c r="D33" s="52"/>
      <c r="E33" s="51"/>
      <c r="F33" s="52"/>
      <c r="G33" s="51"/>
      <c r="H33" s="51"/>
      <c r="I33" s="48"/>
      <c r="J33" s="48"/>
      <c r="K33" s="48"/>
      <c r="L33" s="49" t="str">
        <f>IF(Formato!$C33&lt;&gt;"",MONTH(C33),"")</f>
        <v/>
      </c>
      <c r="M33" s="50" t="str">
        <f>IF(Formato!$G33&lt;&gt;"",MONTH(G33),"")</f>
        <v/>
      </c>
    </row>
    <row r="34" spans="1:14" ht="15" x14ac:dyDescent="0.2">
      <c r="A34" s="51"/>
      <c r="B34" s="51"/>
      <c r="C34" s="51"/>
      <c r="D34" s="52"/>
      <c r="E34" s="51"/>
      <c r="F34" s="52"/>
      <c r="G34" s="51"/>
      <c r="H34" s="51"/>
      <c r="I34" s="48"/>
      <c r="J34" s="48"/>
      <c r="K34" s="48"/>
      <c r="L34" s="49" t="str">
        <f>IF(Formato!$C34&lt;&gt;"",MONTH(C34),"")</f>
        <v/>
      </c>
      <c r="M34" s="50" t="str">
        <f>IF(Formato!$G34&lt;&gt;"",MONTH(G34),"")</f>
        <v/>
      </c>
    </row>
    <row r="35" spans="1:14" ht="15" x14ac:dyDescent="0.2">
      <c r="A35" s="51"/>
      <c r="B35" s="51"/>
      <c r="C35" s="51"/>
      <c r="D35" s="52"/>
      <c r="E35" s="51"/>
      <c r="F35" s="52"/>
      <c r="G35" s="51"/>
      <c r="H35" s="51"/>
      <c r="I35" s="48"/>
      <c r="J35" s="48"/>
      <c r="K35" s="48"/>
      <c r="L35" s="49" t="str">
        <f>IF(Formato!$C35&lt;&gt;"",MONTH(C35),"")</f>
        <v/>
      </c>
      <c r="M35" s="50" t="str">
        <f>IF(Formato!$G35&lt;&gt;"",MONTH(G35),"")</f>
        <v/>
      </c>
    </row>
    <row r="36" spans="1:14" ht="15" x14ac:dyDescent="0.2">
      <c r="A36" s="51"/>
      <c r="B36" s="51"/>
      <c r="C36" s="51"/>
      <c r="D36" s="52"/>
      <c r="E36" s="51"/>
      <c r="F36" s="52"/>
      <c r="G36" s="51"/>
      <c r="H36" s="51"/>
      <c r="I36" s="48"/>
      <c r="J36" s="48"/>
      <c r="K36" s="48"/>
      <c r="L36" s="49" t="str">
        <f>IF(Formato!$C36&lt;&gt;"",MONTH(C36),"")</f>
        <v/>
      </c>
      <c r="M36" s="50" t="str">
        <f>IF(Formato!$G36&lt;&gt;"",MONTH(G36),"")</f>
        <v/>
      </c>
    </row>
    <row r="37" spans="1:14" ht="15" x14ac:dyDescent="0.2">
      <c r="A37" s="47"/>
      <c r="B37" s="47"/>
      <c r="C37" s="47"/>
      <c r="D37" s="48"/>
      <c r="E37" s="47"/>
      <c r="F37" s="48"/>
      <c r="G37" s="47"/>
      <c r="H37" s="47"/>
      <c r="I37" s="48"/>
      <c r="J37" s="48"/>
      <c r="K37" s="48"/>
      <c r="L37" s="49" t="str">
        <f>IF(Formato!$C37&lt;&gt;"",MONTH(C37),"")</f>
        <v/>
      </c>
      <c r="M37" s="50" t="str">
        <f>IF(Formato!$G37&lt;&gt;"",MONTH(G37),"")</f>
        <v/>
      </c>
    </row>
    <row r="38" spans="1:14" ht="15" x14ac:dyDescent="0.2">
      <c r="A38" s="47"/>
      <c r="B38" s="47"/>
      <c r="C38" s="47"/>
      <c r="D38" s="48"/>
      <c r="E38" s="47"/>
      <c r="F38" s="48"/>
      <c r="G38" s="47"/>
      <c r="H38" s="47"/>
      <c r="I38" s="48"/>
      <c r="J38" s="48"/>
      <c r="K38" s="48"/>
      <c r="L38" s="49" t="str">
        <f>IF(Formato!$C38&lt;&gt;"",MONTH(C38),"")</f>
        <v/>
      </c>
      <c r="M38" s="50" t="str">
        <f>IF(Formato!$G38&lt;&gt;"",MONTH(G38),"")</f>
        <v/>
      </c>
    </row>
    <row r="39" spans="1:14" ht="15" x14ac:dyDescent="0.2">
      <c r="A39" s="47"/>
      <c r="B39" s="47"/>
      <c r="C39" s="47"/>
      <c r="D39" s="48"/>
      <c r="E39" s="47"/>
      <c r="F39" s="48"/>
      <c r="G39" s="47"/>
      <c r="H39" s="47"/>
      <c r="I39" s="48"/>
      <c r="J39" s="48"/>
      <c r="K39" s="48"/>
      <c r="L39" s="49" t="str">
        <f>IF(Formato!$C39&lt;&gt;"",MONTH(C39),"")</f>
        <v/>
      </c>
      <c r="M39" s="50" t="str">
        <f>IF(Formato!$G39&lt;&gt;"",MONTH(G39),"")</f>
        <v/>
      </c>
    </row>
    <row r="40" spans="1:14" ht="15" x14ac:dyDescent="0.2">
      <c r="A40" s="47"/>
      <c r="B40" s="47"/>
      <c r="C40" s="47"/>
      <c r="D40" s="48"/>
      <c r="E40" s="47"/>
      <c r="F40" s="48"/>
      <c r="G40" s="47"/>
      <c r="H40" s="47"/>
      <c r="I40" s="48"/>
      <c r="J40" s="48"/>
      <c r="K40" s="48"/>
      <c r="L40" s="49" t="str">
        <f>IF(Formato!$C40&lt;&gt;"",MONTH(C40),"")</f>
        <v/>
      </c>
      <c r="M40" s="50" t="str">
        <f>IF(Formato!$G40&lt;&gt;"",MONTH(G40),"")</f>
        <v/>
      </c>
    </row>
    <row r="41" spans="1:14" ht="15" x14ac:dyDescent="0.2">
      <c r="A41" s="47"/>
      <c r="B41" s="47"/>
      <c r="C41" s="47"/>
      <c r="D41" s="48"/>
      <c r="E41" s="47"/>
      <c r="F41" s="48"/>
      <c r="G41" s="47"/>
      <c r="H41" s="47"/>
      <c r="I41" s="48"/>
      <c r="J41" s="48"/>
      <c r="K41" s="48"/>
      <c r="L41" s="49" t="str">
        <f>IF(Formato!$C41&lt;&gt;"",MONTH(C41),"")</f>
        <v/>
      </c>
      <c r="M41" s="50" t="str">
        <f>IF(Formato!$G41&lt;&gt;"",MONTH(G41),"")</f>
        <v/>
      </c>
    </row>
    <row r="42" spans="1:14" ht="15" x14ac:dyDescent="0.2">
      <c r="A42" s="47"/>
      <c r="B42" s="47"/>
      <c r="C42" s="47"/>
      <c r="D42" s="48"/>
      <c r="E42" s="47"/>
      <c r="F42" s="48"/>
      <c r="G42" s="47"/>
      <c r="H42" s="47"/>
      <c r="I42" s="48"/>
      <c r="J42" s="48"/>
      <c r="K42" s="48"/>
      <c r="L42" s="49" t="str">
        <f>IF(Formato!$C42&lt;&gt;"",MONTH(C42),"")</f>
        <v/>
      </c>
      <c r="M42" s="50" t="str">
        <f>IF(Formato!$G42&lt;&gt;"",MONTH(G42),"")</f>
        <v/>
      </c>
    </row>
    <row r="43" spans="1:14" ht="15" x14ac:dyDescent="0.2">
      <c r="A43" s="47"/>
      <c r="B43" s="47"/>
      <c r="C43" s="47"/>
      <c r="D43" s="48"/>
      <c r="E43" s="47"/>
      <c r="F43" s="48"/>
      <c r="G43" s="47"/>
      <c r="H43" s="47"/>
      <c r="I43" s="48"/>
      <c r="J43" s="48"/>
      <c r="K43" s="48"/>
      <c r="L43" s="49" t="str">
        <f>IF(Formato!$C43&lt;&gt;"",MONTH(C43),"")</f>
        <v/>
      </c>
      <c r="M43" s="50" t="str">
        <f>IF(Formato!$G43&lt;&gt;"",MONTH(G43),"")</f>
        <v/>
      </c>
    </row>
    <row r="44" spans="1:14" ht="15" x14ac:dyDescent="0.2">
      <c r="A44" s="47"/>
      <c r="B44" s="47"/>
      <c r="C44" s="47"/>
      <c r="D44" s="48"/>
      <c r="E44" s="47"/>
      <c r="F44" s="48"/>
      <c r="G44" s="47"/>
      <c r="H44" s="47"/>
      <c r="I44" s="48"/>
      <c r="J44" s="48"/>
      <c r="K44" s="48"/>
      <c r="L44" s="49" t="str">
        <f>IF(Formato!$C44&lt;&gt;"",MONTH(C44),"")</f>
        <v/>
      </c>
      <c r="M44" s="50" t="str">
        <f>IF(Formato!$G44&lt;&gt;"",MONTH(G44),"")</f>
        <v/>
      </c>
    </row>
    <row r="46" spans="1:14" x14ac:dyDescent="0.2">
      <c r="B46" s="1"/>
      <c r="C46" s="1"/>
      <c r="D46" s="1"/>
      <c r="E46" s="1"/>
    </row>
    <row r="47" spans="1:14" x14ac:dyDescent="0.2">
      <c r="M47" s="20"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ignoredErrors>
    <ignoredError sqref="A10:A20"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2025-12-08T19:09:44Z</dcterms:modified>
</cp:coreProperties>
</file>