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SOLICITUDES DE INFORMACIÓN 2025\"/>
    </mc:Choice>
  </mc:AlternateContent>
  <bookViews>
    <workbookView xWindow="0" yWindow="0" windowWidth="20490" windowHeight="9045"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L11" i="1"/>
  <c r="L12" i="1"/>
  <c r="L13" i="1"/>
  <c r="M10" i="1"/>
  <c r="M11" i="1"/>
  <c r="M12" i="1"/>
  <c r="M1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<sst xmlns="http://schemas.openxmlformats.org/spreadsheetml/2006/main" count="96" uniqueCount="75">
  <si>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</si>
  <si>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</si>
  <si>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</si>
  <si>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</si>
  <si>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</si>
  <si>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</si>
  <si>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</si>
  <si>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</si>
  <si>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</si>
  <si>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</si>
  <si>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</si>
  <si>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</si>
  <si>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</si>
  <si>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</si>
  <si>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</si>
  <si>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</si>
  <si>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</si>
  <si>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</si>
  <si>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</si>
  <si>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</si>
  <si>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</si>
  <si>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</si>
  <si>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</si>
  <si>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</si>
  <si>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</si>
  <si>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</si>
  <si>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</si>
  <si>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</si>
  <si>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</si>
  <si>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</si>
  <si>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</si>
  <si>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</si>
  <si>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</si>
  <si>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</si>
  <si>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</si>
  <si>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</si>
  <si>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</si>
  <si>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</si>
  <si>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</si>
  <si>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</si>
  <si>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</si>
  <si>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</si>
  <si>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</si>
  <si>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</si>
  <si>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</si>
  <si>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</si>
  <si>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</si>
  <si>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</si>
  <si>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</si>
  <si>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</si>
  <si>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</si>
  <si>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</si>
  <si>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</si>
  <si>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</si>
  <si>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</si>
  <si>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</si>
  <si>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</si>
  <si>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</si>
  <si>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</si>
  <si>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</si>
  <si>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</si>
  <si>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</si>
  <si>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</si>
  <si>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LLUVIA DE HAMBURGUESAS</t>
  </si>
  <si>
    <t xml:space="preserve"> COPIA  DIGITAL DE TODOS LOS DOCUMENTOS QUE OBREN EN LOS ARCHIVOS DE SU ORGANISMO RESPONSABLE DE RECURSOS HUMANOS, CONTRATACION DE PERSONAS O COMO SE DENOMINE EL RESPONSABLE DE RECLUTAMIENTO Y SELECCION DEL PERSONAL</t>
  </si>
  <si>
    <t>Se envía información en formato .zip, el cual contiene Oficio de respuesta e información respecto a lo solicitado, se envía por medio de la Plataforma Nacional de Transparencia SISAI 2.0.</t>
  </si>
  <si>
    <t xml:space="preserve">CUANTAS PIPAS CUENTAN
+ FACTURAS DE CADA UNA DE LAS PIPAS O EN SU DEFECTO CONTRATO DE ARRENDAMIENTO
+ CAPACIDAD EN METROS CUBICOS DE AGUA DE CADA UNA DE LAS PIPAS CON LAS QUE CUENTAN
+ NUMERO DE SERVICIOS OFRECIDOS EN EL ULTIMO MES
+ TOTAL DE METROS CUBICOS REPARTIDOS EN EL ULTIMO MES
+ NOMBRE COMPLETO, PUESTO DE TODOS Y CADA UNO DE LOS SERVIDORES PUBLICOS RESPONSABLES DEL MANEJO DE CADA UNA DE LAS PIPAS </t>
  </si>
  <si>
    <t>Se envía información en formato .rar, el cual contiene Oficio de respuesta e información respecto a lo solicitado, se envía por medio de la Plataforma Nacional de Transparencia SISAI 2.0.</t>
  </si>
  <si>
    <t>COPIA EN FORMATO DIGITAL DEL ULTIMO PAGO DE PREDIAL DE TODOS LOS INMUEBLES QUE POSEA EL SUJETO OBLIGADO Y SI ES EL CASO, DOCUMENTO QUE ACREDITE EL PAGO DE LA RENTA DE TODOS INMUEBLES QUE ARRENDA EL SUJETO OBLIGADO</t>
  </si>
  <si>
    <t>CUANTOS LITROS DE AGUA O METROS CUBICOS DEL VITAL LIQUIDO, HAN PROBEIDO A LA CIUDADANIA POR MES EN LO QUE VA DE 2022, Y POR CADA MES DE 2021, 2020, 2019, 2018, 2017 Y 2016 Y CUANTOS INGRESOS HAN RECIBIDO POR LA VENTA/DISTRIBUCION DEL MISMO</t>
  </si>
  <si>
    <t>Se envía información en formato .rar, el cual contiene Oficio de respuesta e información respecto a lo solicitado, se envía por medio de la Plataforma Nacional de Transparencia SISAI 2.0</t>
  </si>
  <si>
    <t>Columna1</t>
  </si>
  <si>
    <t>Octubre</t>
  </si>
  <si>
    <t>SOLICITANTE X</t>
  </si>
  <si>
    <t>Por medio del presente se solicita la versión pública del Documento de Seguridad, en materia de Protección de Datos Personales en Posesión de Sujetos Obligados. En su defecto, se solicita las razones, fundadas y motivadas, por las cuales no se cuenta con el Documento de Seguridad</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</si>
</sst>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Arial"/>
      <family val="2"/>
    </font>
    <font>
      <sz val="11"/>
      <color theme="1"/>
      <name val="Century Gothic"/>
      <family val="2"/>
    </font>
    <font>
      <b/>
      <sz val="16"/>
      <color rgb="FFFF000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5" tint="0.59999389629810485"/>
      </left>
      <right style="thin">
        <color theme="5" tint="0.59999389629810485"/>
      </right>
      <top style="thin">
        <color theme="5" tint="0.59999389629810485"/>
      </top>
      <bottom style="thin">
        <color theme="5" tint="0.59999389629810485"/>
      </bottom>
      <diagonal/>
    </border>
  </borders>
  <cellStyleXfs count="3">
    <xf numFmtId="0" fontId="0" fillId="0" borderId="0"/>
    <xf numFmtId="0" fontId="4" fillId="7" borderId="11" applyNumberFormat="0" applyFont="0" applyAlignment="0" applyProtection="0"/>
    <xf numFmtId="43" fontId="18" fillId="0" borderId="0" applyFont="0" applyFill="0" applyBorder="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4" fillId="0" borderId="0" xfId="0" applyFont="1" applyAlignment="1">
      <alignment horizontal="center" vertical="center" wrapText="1"/>
    </xf>
    <xf numFmtId="0" fontId="5" fillId="2" borderId="0" xfId="0" applyFont="1" applyFill="1" applyAlignment="1">
      <alignment horizontal="center" vertical="center"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2" applyNumberFormat="1" applyFont="1" applyFill="1" applyAlignment="1">
      <alignment horizontal="center"/>
    </xf>
    <xf numFmtId="11" fontId="14" fillId="0" borderId="0" xfId="0" applyNumberFormat="1" applyFont="1" applyAlignment="1">
      <alignment horizontal="center" vertical="center" wrapText="1"/>
    </xf>
    <xf numFmtId="11" fontId="0" fillId="0" borderId="0" xfId="0" applyNumberFormat="1" applyAlignment="1">
      <alignment wrapText="1"/>
    </xf>
    <xf numFmtId="11" fontId="6" fillId="0" borderId="0" xfId="0" applyNumberFormat="1" applyFont="1" applyAlignment="1">
      <alignment horizontal="center" wrapText="1"/>
    </xf>
    <xf numFmtId="11" fontId="1" fillId="0" borderId="0" xfId="0" applyNumberFormat="1" applyFont="1" applyAlignment="1">
      <alignment horizontal="center" wrapText="1"/>
    </xf>
    <xf numFmtId="11" fontId="0" fillId="0" borderId="0" xfId="0" applyNumberFormat="1" applyAlignment="1">
      <alignment horizontal="center" wrapText="1"/>
    </xf>
    <xf numFmtId="11" fontId="6" fillId="0" borderId="0" xfId="0" applyNumberFormat="1" applyFont="1" applyAlignment="1">
      <alignment horizontal="center" vertical="center" wrapText="1"/>
    </xf>
    <xf numFmtId="11" fontId="7" fillId="6" borderId="0" xfId="0" applyNumberFormat="1" applyFont="1" applyFill="1" applyAlignment="1">
      <alignment wrapText="1"/>
    </xf>
    <xf numFmtId="11" fontId="2" fillId="0" borderId="0" xfId="0" applyNumberFormat="1" applyFont="1" applyAlignment="1">
      <alignment wrapText="1"/>
    </xf>
    <xf numFmtId="14" fontId="7" fillId="6" borderId="0" xfId="0" applyNumberFormat="1" applyFont="1" applyFill="1" applyAlignment="1">
      <alignment horizont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xf>
    <xf numFmtId="14" fontId="19" fillId="6" borderId="13" xfId="0" applyNumberFormat="1" applyFont="1" applyFill="1" applyBorder="1" applyAlignment="1">
      <alignment horizontal="center" vertical="center"/>
    </xf>
    <xf numFmtId="164" fontId="19" fillId="6" borderId="13" xfId="0" applyNumberFormat="1" applyFont="1" applyFill="1" applyBorder="1" applyAlignment="1">
      <alignment horizontal="center" vertical="center" wrapText="1"/>
    </xf>
    <xf numFmtId="11" fontId="20" fillId="6" borderId="0" xfId="0" applyNumberFormat="1"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cellXfs>
  <cellStyles count="3">
    <cellStyle name="Millares" xfId="2" builtinId="3"/>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5" formatCode="0.00E+00"/>
      <fill>
        <patternFill patternType="solid">
          <fgColor indexed="64"/>
          <bgColor indexed="26"/>
        </patternFill>
      </fill>
      <alignment textRotation="0" wrapText="1"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953823</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200025</xdr:colOff>
      <xdr:row>4</xdr:row>
      <xdr:rowOff>38100</xdr:rowOff>
    </xdr:from>
    <xdr:to>
      <xdr:col>0</xdr:col>
      <xdr:colOff>953823</xdr:colOff>
      <xdr:row>4</xdr:row>
      <xdr:rowOff>466725</xdr:rowOff>
    </xdr:to>
    <xdr:pic>
      <xdr:nvPicPr>
        <xdr:cNvPr id="3"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208314"/>
          <a:ext cx="753798"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psam/Desktop/INFORMATICA/UNIDAD%20DE%20INFORMACION%202016/SOLICITUDES%20DE%20INFORMACI&#211;N%202020/ReporteMensualCEGAIP%20V5(15.01.2020)%20diciembre%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15">
          <cell r="C15">
            <v>0</v>
          </cell>
          <cell r="G15">
            <v>0</v>
          </cell>
        </row>
        <row r="16">
          <cell r="C16">
            <v>0</v>
          </cell>
          <cell r="G16">
            <v>0</v>
          </cell>
        </row>
        <row r="17">
          <cell r="C17">
            <v>0</v>
          </cell>
          <cell r="G17">
            <v>0</v>
          </cell>
        </row>
        <row r="18">
          <cell r="C18">
            <v>0</v>
          </cell>
          <cell r="G18">
            <v>0</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N16" totalsRowShown="0" headerRowDxfId="13">
  <tableColumns count="14">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IF([1]Formato!$C14&lt;&gt;"",MONTH(C10),"")</calculatedColumnFormula>
    </tableColumn>
    <tableColumn id="11" name="Mes de Respuesta" dataDxfId="0">
      <calculatedColumnFormula>IF([1]Formato!$G14&lt;&gt;"",MONTH(G10),"")</calculatedColumnFormula>
    </tableColumn>
    <tableColumn id="14"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60" t="s">
        <v>2</v>
      </c>
      <c r="D1" s="60"/>
      <c r="E1" s="60"/>
    </row>
    <row r="2" spans="1:5" ht="85.5" customHeight="1" x14ac:dyDescent="0.2">
      <c r="A2" s="13">
        <v>34</v>
      </c>
      <c r="B2" s="13" t="s">
        <v>3</v>
      </c>
      <c r="C2" s="59" t="s">
        <v>4</v>
      </c>
      <c r="D2" s="59"/>
      <c r="E2" s="59"/>
    </row>
    <row r="3" spans="1:5" ht="64.5" customHeight="1" x14ac:dyDescent="0.2">
      <c r="A3" s="13">
        <v>54</v>
      </c>
      <c r="B3" s="13" t="s">
        <v>5</v>
      </c>
      <c r="C3" s="59" t="s">
        <v>6</v>
      </c>
      <c r="D3" s="59"/>
      <c r="E3" s="59"/>
    </row>
    <row r="4" spans="1:5" ht="69" customHeight="1" x14ac:dyDescent="0.2">
      <c r="A4" s="13">
        <v>54</v>
      </c>
      <c r="B4" s="13" t="s">
        <v>7</v>
      </c>
      <c r="C4" s="59" t="s">
        <v>8</v>
      </c>
      <c r="D4" s="59"/>
      <c r="E4" s="59"/>
    </row>
    <row r="10" spans="1:5" ht="15.75" x14ac:dyDescent="0.2">
      <c r="B10" s="58" t="s">
        <v>46</v>
      </c>
      <c r="C10" s="58"/>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8" t="s">
        <v>60</v>
      </c>
    </row>
    <row r="23" spans="2:3" x14ac:dyDescent="0.2">
      <c r="B23" s="11">
        <v>11</v>
      </c>
      <c r="C23" s="10" t="s">
        <v>61</v>
      </c>
    </row>
    <row r="24" spans="2:3" x14ac:dyDescent="0.2">
      <c r="B24" s="32">
        <v>12</v>
      </c>
      <c r="C24" s="33" t="s">
        <v>59</v>
      </c>
    </row>
    <row r="26" spans="2:3" ht="15.75" x14ac:dyDescent="0.2">
      <c r="B26" s="58" t="s">
        <v>45</v>
      </c>
      <c r="C26" s="58"/>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8" t="s">
        <v>47</v>
      </c>
      <c r="C34" s="58"/>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28" t="s">
        <v>52</v>
      </c>
    </row>
    <row r="42" spans="2:3" x14ac:dyDescent="0.2">
      <c r="B42" s="11">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zoomScale="70" zoomScaleNormal="70" workbookViewId="0">
      <selection activeCell="G20" sqref="G20"/>
    </sheetView>
  </sheetViews>
  <sheetFormatPr baseColWidth="10" defaultColWidth="9.140625" defaultRowHeight="12.75" x14ac:dyDescent="0.2"/>
  <cols>
    <col min="1" max="1" width="23.42578125" style="41" customWidth="1"/>
    <col min="2" max="2" width="45" customWidth="1"/>
    <col min="3" max="3" width="12.7109375" bestFit="1" customWidth="1"/>
    <col min="4" max="4" width="117" style="44" customWidth="1"/>
    <col min="5" max="5" width="12.85546875" bestFit="1" customWidth="1"/>
    <col min="6" max="6" width="13.7109375" customWidth="1"/>
    <col min="7" max="7" width="18.28515625" customWidth="1"/>
    <col min="8" max="8" width="40.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57.75" customHeight="1" x14ac:dyDescent="0.2">
      <c r="A1" s="35" t="s">
        <v>24</v>
      </c>
      <c r="B1" s="18">
        <v>10</v>
      </c>
      <c r="C1" s="38" t="s">
        <v>25</v>
      </c>
      <c r="D1" s="43"/>
      <c r="F1" s="3" t="s">
        <v>26</v>
      </c>
      <c r="G1" s="8" t="s">
        <v>27</v>
      </c>
      <c r="H1" s="7">
        <v>1</v>
      </c>
      <c r="I1" s="39" t="s">
        <v>28</v>
      </c>
      <c r="J1" s="40"/>
      <c r="K1" s="40"/>
      <c r="L1" s="40"/>
    </row>
    <row r="2" spans="1:14" ht="52.5" customHeight="1" thickBot="1" x14ac:dyDescent="0.25">
      <c r="B2" s="19" t="s">
        <v>72</v>
      </c>
      <c r="F2" s="4"/>
      <c r="G2" s="9" t="s">
        <v>29</v>
      </c>
      <c r="H2" s="7">
        <v>0</v>
      </c>
      <c r="I2" s="39" t="s">
        <v>30</v>
      </c>
      <c r="J2" s="40"/>
      <c r="K2" s="40"/>
      <c r="L2" s="40"/>
    </row>
    <row r="3" spans="1:14" ht="18.75" thickBot="1" x14ac:dyDescent="0.25">
      <c r="A3" s="35" t="s">
        <v>31</v>
      </c>
      <c r="B3" s="18">
        <v>2025</v>
      </c>
      <c r="D3" s="45"/>
      <c r="E3" s="15"/>
      <c r="F3" s="14"/>
      <c r="M3" s="22" t="s">
        <v>32</v>
      </c>
      <c r="N3" s="30"/>
    </row>
    <row r="4" spans="1:14" ht="9" customHeight="1" x14ac:dyDescent="0.2">
      <c r="M4" s="23">
        <v>1</v>
      </c>
      <c r="N4" s="31" t="s">
        <v>33</v>
      </c>
    </row>
    <row r="5" spans="1:14" ht="44.25" customHeight="1" thickBot="1" x14ac:dyDescent="0.25">
      <c r="F5" s="10"/>
      <c r="M5" s="24">
        <v>2</v>
      </c>
      <c r="N5" s="29" t="s">
        <v>34</v>
      </c>
    </row>
    <row r="6" spans="1:14" ht="18" customHeight="1" x14ac:dyDescent="0.25">
      <c r="A6" s="37" t="s">
        <v>35</v>
      </c>
      <c r="B6" s="37"/>
      <c r="C6" s="37"/>
      <c r="D6" s="46"/>
      <c r="E6" s="37"/>
      <c r="F6" s="37"/>
      <c r="G6" s="37"/>
      <c r="H6" s="37"/>
      <c r="I6" s="37"/>
    </row>
    <row r="7" spans="1:14" x14ac:dyDescent="0.2">
      <c r="D7" s="47" t="s">
        <v>62</v>
      </c>
      <c r="E7" s="41"/>
      <c r="F7" s="41"/>
    </row>
    <row r="9" spans="1:14" s="2" customFormat="1" ht="44.25" customHeight="1" thickBot="1" x14ac:dyDescent="0.25">
      <c r="A9" s="20" t="s">
        <v>51</v>
      </c>
      <c r="B9" s="20" t="s">
        <v>57</v>
      </c>
      <c r="C9" s="36" t="s">
        <v>36</v>
      </c>
      <c r="D9" s="48" t="s">
        <v>37</v>
      </c>
      <c r="E9" s="34" t="s">
        <v>20</v>
      </c>
      <c r="F9" s="36" t="s">
        <v>9</v>
      </c>
      <c r="G9" s="36" t="s">
        <v>38</v>
      </c>
      <c r="H9" s="36" t="s">
        <v>56</v>
      </c>
      <c r="I9" s="36" t="s">
        <v>39</v>
      </c>
      <c r="J9" s="36" t="s">
        <v>58</v>
      </c>
      <c r="K9" s="36" t="s">
        <v>40</v>
      </c>
      <c r="L9" s="16" t="s">
        <v>41</v>
      </c>
      <c r="M9" s="16" t="s">
        <v>42</v>
      </c>
      <c r="N9" s="36" t="s">
        <v>71</v>
      </c>
    </row>
    <row r="10" spans="1:14" ht="76.5" hidden="1" customHeight="1" x14ac:dyDescent="0.2">
      <c r="A10" s="42">
        <v>241482522000005</v>
      </c>
      <c r="B10" s="25" t="s">
        <v>63</v>
      </c>
      <c r="C10" s="26">
        <v>44700</v>
      </c>
      <c r="D10" s="49" t="s">
        <v>64</v>
      </c>
      <c r="E10" s="25" t="s">
        <v>23</v>
      </c>
      <c r="F10" s="27" t="s">
        <v>59</v>
      </c>
      <c r="G10" s="26">
        <v>44714</v>
      </c>
      <c r="H10" s="51" t="s">
        <v>65</v>
      </c>
      <c r="I10" s="27">
        <v>0</v>
      </c>
      <c r="J10" s="27" t="s">
        <v>49</v>
      </c>
      <c r="K10" s="27">
        <v>0</v>
      </c>
      <c r="L10" s="5">
        <f>IF([1]Formato!$C15&lt;&gt;"",MONTH(C10),"")</f>
        <v>5</v>
      </c>
      <c r="M10" s="6">
        <f>IF([1]Formato!$G15&lt;&gt;"",MONTH(G10),"")</f>
        <v>6</v>
      </c>
    </row>
    <row r="11" spans="1:14" ht="134.25" hidden="1" customHeight="1" x14ac:dyDescent="0.2">
      <c r="A11" s="42">
        <v>241482522000006</v>
      </c>
      <c r="B11" s="25" t="s">
        <v>63</v>
      </c>
      <c r="C11" s="26">
        <v>44700</v>
      </c>
      <c r="D11" s="49" t="s">
        <v>66</v>
      </c>
      <c r="E11" s="25" t="s">
        <v>23</v>
      </c>
      <c r="F11" s="27" t="s">
        <v>59</v>
      </c>
      <c r="G11" s="26">
        <v>44714</v>
      </c>
      <c r="H11" s="51" t="s">
        <v>67</v>
      </c>
      <c r="I11" s="27">
        <v>0</v>
      </c>
      <c r="J11" s="27" t="s">
        <v>49</v>
      </c>
      <c r="K11" s="27">
        <v>0</v>
      </c>
      <c r="L11" s="5">
        <f>IF([1]Formato!$C16&lt;&gt;"",MONTH(C11),"")</f>
        <v>5</v>
      </c>
      <c r="M11" s="6">
        <f>IF([1]Formato!$G16&lt;&gt;"",MONTH(G11),"")</f>
        <v>6</v>
      </c>
    </row>
    <row r="12" spans="1:14" ht="79.5" hidden="1" customHeight="1" x14ac:dyDescent="0.2">
      <c r="A12" s="42">
        <v>241482522000007</v>
      </c>
      <c r="B12" s="25" t="s">
        <v>63</v>
      </c>
      <c r="C12" s="26">
        <v>44700</v>
      </c>
      <c r="D12" s="49" t="s">
        <v>68</v>
      </c>
      <c r="E12" s="25" t="s">
        <v>23</v>
      </c>
      <c r="F12" s="27" t="s">
        <v>59</v>
      </c>
      <c r="G12" s="26">
        <v>44715</v>
      </c>
      <c r="H12" s="51" t="s">
        <v>65</v>
      </c>
      <c r="I12" s="27">
        <v>0</v>
      </c>
      <c r="J12" s="27" t="s">
        <v>49</v>
      </c>
      <c r="K12" s="27">
        <v>0</v>
      </c>
      <c r="L12" s="5">
        <f>IF([1]Formato!$C17&lt;&gt;"",MONTH(C12),"")</f>
        <v>5</v>
      </c>
      <c r="M12" s="6">
        <f>IF([1]Formato!$G17&lt;&gt;"",MONTH(G12),"")</f>
        <v>6</v>
      </c>
    </row>
    <row r="13" spans="1:14" ht="75" hidden="1" x14ac:dyDescent="0.2">
      <c r="A13" s="42">
        <v>241482522000008</v>
      </c>
      <c r="B13" s="25" t="s">
        <v>63</v>
      </c>
      <c r="C13" s="26">
        <v>44707</v>
      </c>
      <c r="D13" s="49" t="s">
        <v>69</v>
      </c>
      <c r="E13" s="25" t="s">
        <v>23</v>
      </c>
      <c r="F13" s="27" t="s">
        <v>59</v>
      </c>
      <c r="G13" s="26">
        <v>44721</v>
      </c>
      <c r="H13" s="51" t="s">
        <v>70</v>
      </c>
      <c r="I13" s="27">
        <v>0</v>
      </c>
      <c r="J13" s="27" t="s">
        <v>49</v>
      </c>
      <c r="K13" s="27">
        <v>0</v>
      </c>
      <c r="L13" s="5">
        <f>IF([1]Formato!$C18&lt;&gt;"",MONTH(C13),"")</f>
        <v>5</v>
      </c>
      <c r="M13" s="6">
        <f>IF([1]Formato!$G18&lt;&gt;"",MONTH(G13),"")</f>
        <v>6</v>
      </c>
    </row>
    <row r="14" spans="1:14" ht="72.75" customHeight="1" x14ac:dyDescent="0.2">
      <c r="A14" s="42">
        <v>241482525000008</v>
      </c>
      <c r="B14" s="54" t="s">
        <v>73</v>
      </c>
      <c r="C14" s="26">
        <v>45950</v>
      </c>
      <c r="D14" s="49" t="s">
        <v>74</v>
      </c>
      <c r="E14" s="25" t="s">
        <v>22</v>
      </c>
      <c r="F14" s="27"/>
      <c r="G14" s="55"/>
      <c r="H14" s="56"/>
      <c r="I14" s="27"/>
      <c r="J14" s="27"/>
      <c r="K14" s="27"/>
      <c r="L14" s="5"/>
      <c r="M14" s="6"/>
    </row>
    <row r="15" spans="1:14" ht="46.5" customHeight="1" x14ac:dyDescent="0.3">
      <c r="A15" s="42"/>
      <c r="B15" s="54"/>
      <c r="C15" s="26"/>
      <c r="D15" s="57"/>
      <c r="E15" s="25"/>
      <c r="F15" s="27"/>
      <c r="G15" s="55"/>
      <c r="H15" s="56"/>
      <c r="I15" s="27"/>
      <c r="J15" s="27"/>
      <c r="K15" s="27"/>
      <c r="L15" s="5"/>
      <c r="M15" s="6"/>
    </row>
    <row r="16" spans="1:14" ht="50.1" customHeight="1" x14ac:dyDescent="0.2">
      <c r="A16" s="42"/>
      <c r="B16" s="25"/>
      <c r="C16" s="26"/>
      <c r="D16" s="49"/>
      <c r="E16" s="25"/>
      <c r="F16" s="27"/>
      <c r="G16" s="26"/>
      <c r="H16" s="51"/>
      <c r="I16" s="27"/>
      <c r="J16" s="27"/>
      <c r="K16" s="27"/>
      <c r="L16" s="52"/>
      <c r="M16" s="53"/>
    </row>
    <row r="18" spans="2:14" x14ac:dyDescent="0.2">
      <c r="B18" s="1"/>
      <c r="C18" s="1"/>
      <c r="D18" s="50"/>
      <c r="E18" s="1"/>
    </row>
    <row r="19" spans="2:14" x14ac:dyDescent="0.2">
      <c r="M19" s="17" t="s">
        <v>43</v>
      </c>
    </row>
    <row r="20" spans="2:14" ht="39.75" customHeight="1" x14ac:dyDescent="0.2">
      <c r="M20" s="36" t="s">
        <v>44</v>
      </c>
      <c r="N20" s="36"/>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sapsam sapsam</cp:lastModifiedBy>
  <cp:revision/>
  <dcterms:created xsi:type="dcterms:W3CDTF">2017-10-19T22:18:57Z</dcterms:created>
  <dcterms:modified xsi:type="dcterms:W3CDTF">2025-11-13T16:51:16Z</dcterms:modified>
</cp:coreProperties>
</file>