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E:\SAN LUIS POSTOSI\TRANSPARENCIA\2025\08 AGOSTO 2025\"/>
    </mc:Choice>
  </mc:AlternateContent>
  <xr:revisionPtr revIDLastSave="0" documentId="13_ncr:1_{38C201CF-0AB1-423D-BF5A-19690CE6343F}" xr6:coauthVersionLast="47" xr6:coauthVersionMax="47" xr10:uidLastSave="{00000000-0000-0000-0000-000000000000}"/>
  <bookViews>
    <workbookView xWindow="28680" yWindow="-120" windowWidth="29040" windowHeight="15840" tabRatio="931" xr2:uid="{00000000-000D-0000-FFFF-FFFF00000000}"/>
  </bookViews>
  <sheets>
    <sheet name="REPORTE PAGOS AGOSTO 2025" sheetId="4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8" i="4" l="1"/>
  <c r="E92" i="4"/>
  <c r="E91" i="4"/>
  <c r="E90" i="4"/>
  <c r="E89" i="4"/>
  <c r="E88" i="4"/>
  <c r="E87" i="4"/>
  <c r="E86" i="4"/>
  <c r="E85" i="4"/>
  <c r="E84" i="4"/>
  <c r="E83" i="4"/>
  <c r="E82" i="4"/>
  <c r="E81" i="4"/>
  <c r="E80" i="4"/>
  <c r="E79" i="4"/>
  <c r="E78" i="4"/>
</calcChain>
</file>

<file path=xl/sharedStrings.xml><?xml version="1.0" encoding="utf-8"?>
<sst xmlns="http://schemas.openxmlformats.org/spreadsheetml/2006/main" count="424" uniqueCount="207">
  <si>
    <t>PARTIDO REVOLUCIONARIO INSTITUCIONAL</t>
  </si>
  <si>
    <t>MONTO</t>
  </si>
  <si>
    <t>NOMBRE DEL BENEFICIARIO</t>
  </si>
  <si>
    <t>CONCEPTO DE PAGO</t>
  </si>
  <si>
    <t>FECHA</t>
  </si>
  <si>
    <t>No. FOLIO</t>
  </si>
  <si>
    <t>EG22</t>
  </si>
  <si>
    <t>EG64</t>
  </si>
  <si>
    <t>EG74</t>
  </si>
  <si>
    <t>NOMBRE DE LA INSTITUCION BANCARIA</t>
  </si>
  <si>
    <t>NOMBRE DEL FUNCIONARIO QUE AUTORIZA</t>
  </si>
  <si>
    <t>Juan Manuel Durán Rodriguez</t>
  </si>
  <si>
    <t>COMITÉ DIRECTIVO ESTATAL SAN LUIS POTOSÍ</t>
  </si>
  <si>
    <t>ANA BETTZY CORONEL BRIBIESCA</t>
  </si>
  <si>
    <t>BBVA BANCOMER</t>
  </si>
  <si>
    <t>EG15</t>
  </si>
  <si>
    <t>EG49</t>
  </si>
  <si>
    <t>EG80</t>
  </si>
  <si>
    <t>SISTEMAS DIGITALES DE SEGURIDAD PRIVADA</t>
  </si>
  <si>
    <t>EG12</t>
  </si>
  <si>
    <t>EG14</t>
  </si>
  <si>
    <t>EG20</t>
  </si>
  <si>
    <t>EG40</t>
  </si>
  <si>
    <t>EG43</t>
  </si>
  <si>
    <t>EG82</t>
  </si>
  <si>
    <t>EG84</t>
  </si>
  <si>
    <t>EG88</t>
  </si>
  <si>
    <t>EG93</t>
  </si>
  <si>
    <t>INTEGRA ESTRATEGIAS GLOBALES</t>
  </si>
  <si>
    <t>TELEVISION INTERNACIONAL</t>
  </si>
  <si>
    <t>CESAR GONZALEZ GARCIA</t>
  </si>
  <si>
    <t>EG13</t>
  </si>
  <si>
    <t>EG16</t>
  </si>
  <si>
    <t>EG17</t>
  </si>
  <si>
    <t>EG31</t>
  </si>
  <si>
    <t>EG42</t>
  </si>
  <si>
    <t>EG45</t>
  </si>
  <si>
    <t>EG47</t>
  </si>
  <si>
    <t>EG71</t>
  </si>
  <si>
    <t>EG73</t>
  </si>
  <si>
    <t>IG4</t>
  </si>
  <si>
    <t>EG89</t>
  </si>
  <si>
    <t>EG90</t>
  </si>
  <si>
    <t>VARIOS</t>
  </si>
  <si>
    <t>IG1</t>
  </si>
  <si>
    <t>IG3</t>
  </si>
  <si>
    <t>EG6</t>
  </si>
  <si>
    <t>EG10</t>
  </si>
  <si>
    <t>MARTA RANGEL TORRES</t>
  </si>
  <si>
    <t>JORGE ACUÑA DEL CASTILLO</t>
  </si>
  <si>
    <t>RAUL SALAS CRUZ</t>
  </si>
  <si>
    <t xml:space="preserve">MIGUEL MATA ZUÑIGA </t>
  </si>
  <si>
    <t>JOSE LUIS MEJIA LOPEZ</t>
  </si>
  <si>
    <t>J PABLO MARQ ORTIZ</t>
  </si>
  <si>
    <t xml:space="preserve">JESUS NIÑO RIOS </t>
  </si>
  <si>
    <t xml:space="preserve">ALEJANDRA ELIZABETH MENDEZ ROSAS </t>
  </si>
  <si>
    <t xml:space="preserve">HECTOR HUGO CUEVAS GONZALEZ </t>
  </si>
  <si>
    <t xml:space="preserve"> JESUS NIÑO RIOS</t>
  </si>
  <si>
    <t>EG29</t>
  </si>
  <si>
    <t>EG30</t>
  </si>
  <si>
    <t>EG34</t>
  </si>
  <si>
    <t>EG35</t>
  </si>
  <si>
    <t>EG39</t>
  </si>
  <si>
    <t>EG48</t>
  </si>
  <si>
    <t>EG50</t>
  </si>
  <si>
    <t>EG63</t>
  </si>
  <si>
    <t>EG70</t>
  </si>
  <si>
    <t>EG86</t>
  </si>
  <si>
    <t>EG94</t>
  </si>
  <si>
    <t>EG102</t>
  </si>
  <si>
    <t>ABRAHAM ROBERTO CORTES RETA</t>
  </si>
  <si>
    <t>EG2</t>
  </si>
  <si>
    <t>BANORTE/IXE</t>
  </si>
  <si>
    <t>COMISON FEDERAL DE ELECTRICIDAD</t>
  </si>
  <si>
    <t>FRANCISCO JOEL LIMAS RIVERA</t>
  </si>
  <si>
    <t>EGRESOS CORRESPONDIENTES AL MES DE AGOSTO DEL AÑO 2025</t>
  </si>
  <si>
    <t>PAG GESTIONES EMPRESARIALES INTERLINK FACT INC 581</t>
  </si>
  <si>
    <t>PRESTAMO MIGUEL ANGEL MATA ZUÑIGA $10,000</t>
  </si>
  <si>
    <t>PAG COPIAS CERTIFICADAS FEDATARIO 26 DE SAN LUIS POTOSI SC</t>
  </si>
  <si>
    <t>PAG EUROTONER SAN LUIS FACT 73992</t>
  </si>
  <si>
    <t>GTOS A COMPROBAR JESUS NIÑO RIOS $3300</t>
  </si>
  <si>
    <t>VIATICOS A COMPROBA ALEXIS PEREZ GUERRERO $6000</t>
  </si>
  <si>
    <t>PAG PROVEE LACINIAN AGENCIA FAC 312</t>
  </si>
  <si>
    <t>PAG PROVEE FACTUM SERVICIOS FACT 63</t>
  </si>
  <si>
    <t>PAGO PROVEE JORGE ACUÑA DEL CASTILLO REC A1108</t>
  </si>
  <si>
    <t>PAGO ARRENDANTO ANDRES HERVERT ORTA FACT 26</t>
  </si>
  <si>
    <t>GTO A COMPROBAR NORMA ANGELICA HERRERA SUSTAITA</t>
  </si>
  <si>
    <t>PAG ALEJANDRA MENDEZ ROSAS FACT B831C</t>
  </si>
  <si>
    <t>PAG PROVEE EDENRED FACT CL7609888 VALES 2Q JULIO 2025</t>
  </si>
  <si>
    <t>REGISTRO DE INGRESOS DE PRERROGATIVA GASTO ORDINARIO AGOSTO 2025</t>
  </si>
  <si>
    <t>DEPOSITO DE LA PRERROGATIVA PARA ACTIVIDADES ESPECIFICAS AGOSTO 2025</t>
  </si>
  <si>
    <t>PAGO VIATICOS JESUS NINO RIOS $9,965.84, FACT.</t>
  </si>
  <si>
    <t>COMPRO GTOS JESUS NINO RIOS $1861 FACT.</t>
  </si>
  <si>
    <t>PAGO JUAN DURAN JORNADAS EXTENDIDAS DE TRABAJO $10539.92 FACT</t>
  </si>
  <si>
    <t>PAG GTOS JUAN DURAN JORNADAS EXTENDIDAS DE TRABAJO $2435.01 FACT</t>
  </si>
  <si>
    <t>PAG PROVEE INTEGRA ESTRATEGIAS GLOBALES FACT 612, LIDERAZGO POLITICO MUJERES</t>
  </si>
  <si>
    <t>PAG INTEGRA ESTRATEGIAS GLOBALES FACT 613, LIDERAZGO JUVENIL</t>
  </si>
  <si>
    <t>PAGO VIATICOS CDMX FRANCISCO JONATHAN GUZMAN NAVARRO 2876.98 FAC 3382 OPERADORA COSTA NUEVA</t>
  </si>
  <si>
    <t>PAG GTOS FRANCISCO GUZMAN $2,789 JORNADAS EXTENDIDAS DE TRABAJO, FACT</t>
  </si>
  <si>
    <t>PAG LUIS FELIPE ALVARADO BURGOS $24,360 FACT 8945C</t>
  </si>
  <si>
    <t>PAG PROVEE COMBUSTIBLES Y LUBRICANTES FACT TN1 6368</t>
  </si>
  <si>
    <t>PAG PROVEE SISTEMAS DIGITALES DE SEGURIDAD PRIVADA FACT 1952986</t>
  </si>
  <si>
    <t>PAG PROVEE TELEVISION INTERNACIONAL FACT AGOSTO 2025</t>
  </si>
  <si>
    <t>PAG VIATIC CUEVAS HECTOR HUGO, RIO VERDE SLP, $16935.75 FACT</t>
  </si>
  <si>
    <t>REEMB GTOS NORMA ELENA SANDOVAL SALAZAR $548.91 SUPER PAPELERA FACT G-427864</t>
  </si>
  <si>
    <t>REEMB GTOS HECTOR HUGO CUEVAS GONZALEZ, $20,296 FACT</t>
  </si>
  <si>
    <t>PAG VIATIC HECTOR HUGO CUEVAS $1254, VIAJE CD DEL MAIZ, FACT</t>
  </si>
  <si>
    <t>COMPR VIATICOS JESUS NINO RIOS, TAMAZUNCHALE, FACT</t>
  </si>
  <si>
    <t>PAG EUROTONER SAN LUIS FACT 74126</t>
  </si>
  <si>
    <t>DEVOLUCION VIATICOS ALEXIS PEREZ GUERRERO 293.00</t>
  </si>
  <si>
    <t>REG NOMINA 1RA QUINC AGOSTO 2025</t>
  </si>
  <si>
    <t>VIATICOS A COMPROBAR JESUS NIÑO RIOS $ 2500</t>
  </si>
  <si>
    <t>PAG PROVEE EDENRED FACT CL 7578421 VALES 1Q AGOSTO 2025</t>
  </si>
  <si>
    <t>VIATIC A COMPROBAR JESUS NIÑO RIOS $3000</t>
  </si>
  <si>
    <t>VIATIC A COMPROBAR ABRAHAM CORTES RETA $3000</t>
  </si>
  <si>
    <t>DEVOLUCION VIATICOS ABRAHAM ROBERTO CORTES RETA 1,416.00</t>
  </si>
  <si>
    <t>PAGO TUTO ARIKU BABAWA SA DE CV FAC C8CF</t>
  </si>
  <si>
    <t>GTO A COMPROBAR JESUS NIÑO RIOS</t>
  </si>
  <si>
    <t>PAGO CARLOS AGUILERA MONTEALVO FAC F131</t>
  </si>
  <si>
    <t>VIATICOS JESUS NIÑO RIOS</t>
  </si>
  <si>
    <t>PAGO VIATICOS HECTOR HUGO CUEVAS GONZALEZ FACT</t>
  </si>
  <si>
    <t>PAGO AGUA MATEHUALA AGOSTO</t>
  </si>
  <si>
    <t>PAGO CFE MATEHUALA AGOSTO</t>
  </si>
  <si>
    <t>PAG CESAR GONZALEZ GARCIA FACT H6</t>
  </si>
  <si>
    <t>PAGO PROVEE MIGUEL MATA ZUÑIGA FAC 3618ECDD5B91</t>
  </si>
  <si>
    <t>PAGO MARCO ANTONIO MEDINA</t>
  </si>
  <si>
    <t>PAGO EMMA ARANDA HERNANDEZ</t>
  </si>
  <si>
    <t>PAGO PROVEEDOR EDENRED CL FACT 7641920 VALAES 2Q AGOSTO 2025</t>
  </si>
  <si>
    <t>PAGO DIEGO GABRIEL CHAVARRIA TRISTAN</t>
  </si>
  <si>
    <t>PAGO ANA BETTZY CORONEL BRIBIESCA</t>
  </si>
  <si>
    <t>PAGO MAURICIO CHAVEZ LOPEZ</t>
  </si>
  <si>
    <t>PAGO ALEXIS PEREZ GUERRRERO</t>
  </si>
  <si>
    <t>PAGO GREGORY TOVAR LOPEZ</t>
  </si>
  <si>
    <t>PAGO PROVEE MARTA RANGEL TORRES REC M11</t>
  </si>
  <si>
    <t>PAGO PROVEE JOSE LUIS MEJIA LOPEZ REC A11</t>
  </si>
  <si>
    <t>PAGO PROVEE J PABLO MARQ ORTIZ RH 15</t>
  </si>
  <si>
    <t>PAGO PROVEE RAUL SALAS CRUZ FAC 112</t>
  </si>
  <si>
    <t>PAGO ALEJANDRA ELIZABETH MENDEZ ROSAS FACT CC46F61E17B2</t>
  </si>
  <si>
    <t>REG NOMINA 2DA QUINC AGOSTO 2025</t>
  </si>
  <si>
    <t>PAGO JORGE ACUÑA DEL CASTILLO REC A1114</t>
  </si>
  <si>
    <t>PAG FRANCISCO JOEL LIMAS RIVERA FACT COMP F8</t>
  </si>
  <si>
    <t>PAGO JUAN DURAN FACT BA9F08</t>
  </si>
  <si>
    <t>01/08/2025</t>
  </si>
  <si>
    <t>02/08/2025</t>
  </si>
  <si>
    <t>05/08/2025</t>
  </si>
  <si>
    <t>06/08/2025</t>
  </si>
  <si>
    <t>11/08/2025</t>
  </si>
  <si>
    <t>12/08/2025</t>
  </si>
  <si>
    <t>13/08/2025</t>
  </si>
  <si>
    <t>14/08/2025</t>
  </si>
  <si>
    <t>15/08/2025</t>
  </si>
  <si>
    <t>18/08/2025</t>
  </si>
  <si>
    <t>20/08/2025</t>
  </si>
  <si>
    <t>21/08/2025</t>
  </si>
  <si>
    <t>22/08/2025</t>
  </si>
  <si>
    <t>28/08/2025</t>
  </si>
  <si>
    <t>29/08/2025</t>
  </si>
  <si>
    <t>EG4</t>
  </si>
  <si>
    <t>EG8</t>
  </si>
  <si>
    <t>IG2</t>
  </si>
  <si>
    <t>EG28</t>
  </si>
  <si>
    <t>EG41</t>
  </si>
  <si>
    <t>EG44</t>
  </si>
  <si>
    <t>EG46</t>
  </si>
  <si>
    <t>EG55</t>
  </si>
  <si>
    <t>EG57</t>
  </si>
  <si>
    <t>EG58</t>
  </si>
  <si>
    <t>EG60</t>
  </si>
  <si>
    <t>EG62</t>
  </si>
  <si>
    <t>EG67</t>
  </si>
  <si>
    <t>EG68</t>
  </si>
  <si>
    <t>EG72</t>
  </si>
  <si>
    <t>EG81</t>
  </si>
  <si>
    <t>EG87</t>
  </si>
  <si>
    <t>EG91</t>
  </si>
  <si>
    <t>EG95</t>
  </si>
  <si>
    <t>EG96</t>
  </si>
  <si>
    <t>EG97</t>
  </si>
  <si>
    <t>EG98</t>
  </si>
  <si>
    <t>EG103</t>
  </si>
  <si>
    <t>EG104</t>
  </si>
  <si>
    <t>GESTIONES EMPRESARIALES INTERLINK</t>
  </si>
  <si>
    <t>FEDATARIO 26 DE SAN LUIS POTOSI SC</t>
  </si>
  <si>
    <t>NORMA ANGELICA HERRERA SUSTAITA</t>
  </si>
  <si>
    <t>EUROTONER SAN LUIS</t>
  </si>
  <si>
    <t>ALEXIS PEREZ GUERRERO</t>
  </si>
  <si>
    <t>DIEGO GABRIEL CHAVARRIA</t>
  </si>
  <si>
    <t>LACINIAN AGENCIA</t>
  </si>
  <si>
    <t>FACTUM SERVICIOS</t>
  </si>
  <si>
    <t>ELIZABETH MENDEZ ROSAS</t>
  </si>
  <si>
    <t>HERVERT ORTA FACT</t>
  </si>
  <si>
    <t>EDENRED</t>
  </si>
  <si>
    <t>CEEPAC</t>
  </si>
  <si>
    <t>JUAN MANUEL DURAN RODRIGUEZ</t>
  </si>
  <si>
    <t>FRANCISCO JONATHAN GUZMAN NAVARRO</t>
  </si>
  <si>
    <t>LUIS FELIPE ALVARADO</t>
  </si>
  <si>
    <t>MARCO ANTONIO MEDINA</t>
  </si>
  <si>
    <t>EMMA ARANDA HERNANDEZ</t>
  </si>
  <si>
    <t>MAURICIO CHAVEZ LOPEZ</t>
  </si>
  <si>
    <t>ALEXIS PEREZ GUERRRERO</t>
  </si>
  <si>
    <t>GREGORY TOVAR LOPEZ</t>
  </si>
  <si>
    <t>COMBUSTIBLES Y LUBRICANTES</t>
  </si>
  <si>
    <t>NORMA HELENA SANDOVAL SALAZAR</t>
  </si>
  <si>
    <t>TUTO ARIKU BABAWA</t>
  </si>
  <si>
    <t>CARLOS AGUILERA MONTEALVO</t>
  </si>
  <si>
    <t>JOSE TRINIDAD SILVA CASTILLO</t>
  </si>
  <si>
    <t>PAGO CFE OFICINA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</si>
</sst>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\$#,##0.00;[Red]\-\$#,##0.00"/>
    <numFmt numFmtId="165" formatCode="\$#,##0.00;\-\$#,##0.00"/>
    <numFmt numFmtId="166" formatCode="&quot;$&quot;#,##0.00"/>
  </numFmts>
  <fonts count="6" x14ac:knownFonts="1">
    <font>
      <sz val="11"/>
      <color indexed="8"/>
      <name val="Aptos Narrow"/>
      <family val="2"/>
      <scheme val="minor"/>
    </font>
    <font>
      <sz val="10"/>
      <name val="Arial"/>
      <family val="2"/>
    </font>
    <font>
      <sz val="11"/>
      <color indexed="8"/>
      <name val="Aptos Narrow"/>
      <family val="2"/>
      <scheme val="minor"/>
    </font>
    <font>
      <b/>
      <sz val="12"/>
      <color theme="1"/>
      <name val="Arial"/>
      <family val="2"/>
    </font>
    <font>
      <sz val="10"/>
      <name val="Arial"/>
      <family val="2"/>
    </font>
    <font>
      <sz val="8"/>
      <name val="Aptos Narrow"/>
      <family val="2"/>
      <scheme val="minor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43" fontId="2" fillId="0" borderId="0" applyFont="0" applyFill="0" applyBorder="0" applyAlignment="0" applyProtection="0"/>
  </cellStyleXfs>
  <cellXfs count="19">
    <xf numFmtId="0" fontId="0" fillId="0" borderId="0" xfId="0"/>
    <xf numFmtId="43" fontId="3" fillId="0" borderId="1" xfId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5" fontId="4" fillId="0" borderId="0" xfId="0" applyNumberFormat="1" applyFont="1"/>
    <xf numFmtId="164" fontId="1" fillId="0" borderId="0" xfId="0" applyNumberFormat="1" applyFont="1" applyAlignment="1">
      <alignment horizontal="right"/>
    </xf>
    <xf numFmtId="166" fontId="0" fillId="0" borderId="0" xfId="0" applyNumberFormat="1"/>
    <xf numFmtId="43" fontId="0" fillId="0" borderId="0" xfId="1" applyFont="1"/>
    <xf numFmtId="0" fontId="3" fillId="0" borderId="2" xfId="0" applyFont="1" applyBorder="1" applyAlignment="1">
      <alignment horizontal="center"/>
    </xf>
    <xf numFmtId="0" fontId="3" fillId="0" borderId="3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164" fontId="1" fillId="0" borderId="0" xfId="0" applyNumberFormat="1" applyFont="1"/>
    <xf numFmtId="0" fontId="1" fillId="0" borderId="0" xfId="0" applyFont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2:O103"/>
  <sheetViews>
    <sheetView tabSelected="1" zoomScale="80" zoomScaleNormal="80" workbookViewId="0">
      <selection activeCell="C23" sqref="C23"/>
    </sheetView>
  </sheetViews>
  <sheetFormatPr baseColWidth="10" defaultRowHeight="15" x14ac:dyDescent="0.25"/>
  <cols>
    <col min="1" max="1" width="14.85546875" customWidth="1"/>
    <col min="2" max="2" width="58.28515625" customWidth="1"/>
    <col min="3" max="3" width="82.28515625" customWidth="1"/>
    <col min="4" max="4" width="11.42578125" customWidth="1"/>
    <col min="5" max="5" width="8.140625" customWidth="1"/>
    <col min="6" max="6" width="18.5703125" customWidth="1"/>
    <col min="7" max="7" width="26" customWidth="1"/>
    <col min="9" max="9" width="15.42578125" customWidth="1"/>
    <col min="10" max="10" width="22.140625" customWidth="1"/>
    <col min="11" max="11" width="13.42578125" hidden="1" customWidth="1"/>
    <col min="12" max="12" width="15.42578125" hidden="1" customWidth="1"/>
    <col min="13" max="13" width="14.42578125" hidden="1" customWidth="1"/>
    <col min="14" max="14" width="13.42578125" bestFit="1" customWidth="1"/>
    <col min="15" max="15" width="13.5703125" style="7" customWidth="1"/>
    <col min="16" max="16" width="15" customWidth="1"/>
  </cols>
  <sheetData>
    <row r="2" spans="1:14" ht="15.75" thickBot="1" x14ac:dyDescent="0.3"/>
    <row r="3" spans="1:14" ht="15.75" customHeight="1" x14ac:dyDescent="0.25">
      <c r="A3" s="8" t="s">
        <v>0</v>
      </c>
      <c r="B3" s="9"/>
      <c r="C3" s="9"/>
      <c r="D3" s="9"/>
      <c r="E3" s="9"/>
      <c r="F3" s="9"/>
      <c r="G3" s="10"/>
    </row>
    <row r="4" spans="1:14" ht="15" customHeight="1" x14ac:dyDescent="0.25">
      <c r="A4" s="11" t="s">
        <v>12</v>
      </c>
      <c r="B4" s="12"/>
      <c r="C4" s="12"/>
      <c r="D4" s="12"/>
      <c r="E4" s="12"/>
      <c r="F4" s="12"/>
      <c r="G4" s="13"/>
    </row>
    <row r="5" spans="1:14" ht="15" customHeight="1" thickBot="1" x14ac:dyDescent="0.3">
      <c r="A5" s="14" t="s">
        <v>75</v>
      </c>
      <c r="B5" s="15"/>
      <c r="C5" s="15"/>
      <c r="D5" s="15"/>
      <c r="E5" s="15"/>
      <c r="F5" s="15"/>
      <c r="G5" s="16"/>
    </row>
    <row r="8" spans="1:14" ht="63" x14ac:dyDescent="0.25">
      <c r="A8" s="1" t="s">
        <v>1</v>
      </c>
      <c r="B8" s="2" t="s">
        <v>2</v>
      </c>
      <c r="C8" s="2" t="s">
        <v>3</v>
      </c>
      <c r="D8" s="2" t="s">
        <v>4</v>
      </c>
      <c r="E8" s="2" t="s">
        <v>5</v>
      </c>
      <c r="F8" s="3" t="s">
        <v>9</v>
      </c>
      <c r="G8" s="3" t="s">
        <v>10</v>
      </c>
    </row>
    <row r="9" spans="1:14" x14ac:dyDescent="0.25">
      <c r="A9" s="17">
        <v>250000</v>
      </c>
      <c r="B9" s="18" t="s">
        <v>181</v>
      </c>
      <c r="C9" s="18" t="s">
        <v>76</v>
      </c>
      <c r="D9" s="18" t="s">
        <v>142</v>
      </c>
      <c r="E9" t="s">
        <v>71</v>
      </c>
      <c r="F9" t="s">
        <v>14</v>
      </c>
      <c r="G9" s="5" t="s">
        <v>11</v>
      </c>
      <c r="N9" s="6"/>
    </row>
    <row r="10" spans="1:14" x14ac:dyDescent="0.25">
      <c r="A10" s="17">
        <v>10000</v>
      </c>
      <c r="B10" t="s">
        <v>51</v>
      </c>
      <c r="C10" s="18" t="s">
        <v>77</v>
      </c>
      <c r="D10" s="18" t="s">
        <v>142</v>
      </c>
      <c r="E10" t="s">
        <v>157</v>
      </c>
      <c r="F10" t="s">
        <v>14</v>
      </c>
      <c r="G10" s="5" t="s">
        <v>11</v>
      </c>
    </row>
    <row r="11" spans="1:14" x14ac:dyDescent="0.25">
      <c r="A11" s="17">
        <v>974.4</v>
      </c>
      <c r="B11" s="18" t="s">
        <v>182</v>
      </c>
      <c r="C11" s="18" t="s">
        <v>78</v>
      </c>
      <c r="D11" s="18" t="s">
        <v>142</v>
      </c>
      <c r="E11" t="s">
        <v>46</v>
      </c>
      <c r="F11" t="s">
        <v>14</v>
      </c>
      <c r="G11" s="5" t="s">
        <v>11</v>
      </c>
    </row>
    <row r="12" spans="1:14" x14ac:dyDescent="0.25">
      <c r="A12" s="17">
        <v>450</v>
      </c>
      <c r="B12" s="18" t="s">
        <v>184</v>
      </c>
      <c r="C12" s="18" t="s">
        <v>79</v>
      </c>
      <c r="D12" s="18" t="s">
        <v>142</v>
      </c>
      <c r="E12" t="s">
        <v>158</v>
      </c>
      <c r="F12" t="s">
        <v>14</v>
      </c>
      <c r="G12" s="5" t="s">
        <v>11</v>
      </c>
    </row>
    <row r="13" spans="1:14" x14ac:dyDescent="0.25">
      <c r="A13" s="17">
        <v>3300</v>
      </c>
      <c r="B13" s="18" t="s">
        <v>54</v>
      </c>
      <c r="C13" s="18" t="s">
        <v>80</v>
      </c>
      <c r="D13" s="18" t="s">
        <v>143</v>
      </c>
      <c r="E13" t="s">
        <v>47</v>
      </c>
      <c r="F13" t="s">
        <v>14</v>
      </c>
      <c r="G13" s="5" t="s">
        <v>11</v>
      </c>
    </row>
    <row r="14" spans="1:14" x14ac:dyDescent="0.25">
      <c r="A14" s="17">
        <v>6000</v>
      </c>
      <c r="B14" s="18" t="s">
        <v>185</v>
      </c>
      <c r="C14" s="18" t="s">
        <v>81</v>
      </c>
      <c r="D14" s="18" t="s">
        <v>144</v>
      </c>
      <c r="E14" t="s">
        <v>19</v>
      </c>
      <c r="F14" t="s">
        <v>14</v>
      </c>
      <c r="G14" s="5" t="s">
        <v>11</v>
      </c>
    </row>
    <row r="15" spans="1:14" x14ac:dyDescent="0.25">
      <c r="A15" s="17">
        <v>22000</v>
      </c>
      <c r="B15" s="18" t="s">
        <v>187</v>
      </c>
      <c r="C15" s="18" t="s">
        <v>82</v>
      </c>
      <c r="D15" s="18" t="s">
        <v>144</v>
      </c>
      <c r="E15" t="s">
        <v>31</v>
      </c>
      <c r="F15" t="s">
        <v>14</v>
      </c>
      <c r="G15" s="5" t="s">
        <v>11</v>
      </c>
    </row>
    <row r="16" spans="1:14" x14ac:dyDescent="0.25">
      <c r="A16" s="17">
        <v>25520</v>
      </c>
      <c r="B16" s="18" t="s">
        <v>188</v>
      </c>
      <c r="C16" s="18" t="s">
        <v>83</v>
      </c>
      <c r="D16" s="18" t="s">
        <v>144</v>
      </c>
      <c r="E16" t="s">
        <v>20</v>
      </c>
      <c r="F16" t="s">
        <v>14</v>
      </c>
      <c r="G16" s="5" t="s">
        <v>11</v>
      </c>
    </row>
    <row r="17" spans="1:7" x14ac:dyDescent="0.25">
      <c r="A17" s="17">
        <v>22000</v>
      </c>
      <c r="B17" s="18" t="s">
        <v>49</v>
      </c>
      <c r="C17" s="18" t="s">
        <v>84</v>
      </c>
      <c r="D17" s="18" t="s">
        <v>144</v>
      </c>
      <c r="E17" t="s">
        <v>15</v>
      </c>
      <c r="F17" t="s">
        <v>14</v>
      </c>
      <c r="G17" s="5" t="s">
        <v>11</v>
      </c>
    </row>
    <row r="18" spans="1:7" x14ac:dyDescent="0.25">
      <c r="A18" s="17">
        <v>15000</v>
      </c>
      <c r="B18" s="18" t="s">
        <v>190</v>
      </c>
      <c r="C18" s="18" t="s">
        <v>85</v>
      </c>
      <c r="D18" s="18" t="s">
        <v>145</v>
      </c>
      <c r="E18" t="s">
        <v>32</v>
      </c>
      <c r="F18" t="s">
        <v>14</v>
      </c>
      <c r="G18" s="5" t="s">
        <v>11</v>
      </c>
    </row>
    <row r="19" spans="1:7" x14ac:dyDescent="0.25">
      <c r="A19" s="17">
        <v>3000</v>
      </c>
      <c r="B19" s="18" t="s">
        <v>183</v>
      </c>
      <c r="C19" s="18" t="s">
        <v>86</v>
      </c>
      <c r="D19" s="18" t="s">
        <v>145</v>
      </c>
      <c r="E19" t="s">
        <v>33</v>
      </c>
      <c r="F19" t="s">
        <v>14</v>
      </c>
      <c r="G19" s="5" t="s">
        <v>11</v>
      </c>
    </row>
    <row r="20" spans="1:7" x14ac:dyDescent="0.25">
      <c r="A20" s="17">
        <v>14999.95</v>
      </c>
      <c r="B20" s="18" t="s">
        <v>55</v>
      </c>
      <c r="C20" s="18" t="s">
        <v>87</v>
      </c>
      <c r="D20" s="18" t="s">
        <v>145</v>
      </c>
      <c r="E20" t="s">
        <v>21</v>
      </c>
      <c r="F20" t="s">
        <v>14</v>
      </c>
      <c r="G20" s="5" t="s">
        <v>11</v>
      </c>
    </row>
    <row r="21" spans="1:7" x14ac:dyDescent="0.25">
      <c r="A21" s="17">
        <v>7659.07</v>
      </c>
      <c r="B21" s="18" t="s">
        <v>191</v>
      </c>
      <c r="C21" s="18" t="s">
        <v>88</v>
      </c>
      <c r="D21" s="18" t="s">
        <v>145</v>
      </c>
      <c r="E21" t="s">
        <v>6</v>
      </c>
      <c r="F21" t="s">
        <v>14</v>
      </c>
      <c r="G21" s="5" t="s">
        <v>11</v>
      </c>
    </row>
    <row r="22" spans="1:7" x14ac:dyDescent="0.25">
      <c r="A22" s="17">
        <v>1246596.81</v>
      </c>
      <c r="B22" s="18" t="s">
        <v>192</v>
      </c>
      <c r="C22" s="18" t="s">
        <v>89</v>
      </c>
      <c r="D22" s="18" t="s">
        <v>146</v>
      </c>
      <c r="E22" t="s">
        <v>44</v>
      </c>
      <c r="F22" t="s">
        <v>14</v>
      </c>
      <c r="G22" s="5" t="s">
        <v>11</v>
      </c>
    </row>
    <row r="23" spans="1:7" x14ac:dyDescent="0.25">
      <c r="A23" s="17">
        <v>43200.65</v>
      </c>
      <c r="B23" s="18" t="s">
        <v>192</v>
      </c>
      <c r="C23" s="18" t="s">
        <v>90</v>
      </c>
      <c r="D23" s="18" t="s">
        <v>146</v>
      </c>
      <c r="E23" t="s">
        <v>159</v>
      </c>
      <c r="F23" t="s">
        <v>14</v>
      </c>
      <c r="G23" s="5" t="s">
        <v>11</v>
      </c>
    </row>
    <row r="24" spans="1:7" x14ac:dyDescent="0.25">
      <c r="A24" s="17">
        <v>9965.84</v>
      </c>
      <c r="B24" t="s">
        <v>57</v>
      </c>
      <c r="C24" s="18" t="s">
        <v>91</v>
      </c>
      <c r="D24" s="18" t="s">
        <v>147</v>
      </c>
      <c r="E24" t="s">
        <v>160</v>
      </c>
      <c r="F24" t="s">
        <v>14</v>
      </c>
      <c r="G24" s="5" t="s">
        <v>11</v>
      </c>
    </row>
    <row r="25" spans="1:7" x14ac:dyDescent="0.25">
      <c r="A25" s="17">
        <v>1861</v>
      </c>
      <c r="B25" t="s">
        <v>57</v>
      </c>
      <c r="C25" s="18" t="s">
        <v>92</v>
      </c>
      <c r="D25" s="18" t="s">
        <v>147</v>
      </c>
      <c r="E25" t="s">
        <v>58</v>
      </c>
      <c r="F25" t="s">
        <v>14</v>
      </c>
      <c r="G25" s="5" t="s">
        <v>11</v>
      </c>
    </row>
    <row r="26" spans="1:7" x14ac:dyDescent="0.25">
      <c r="A26" s="17">
        <v>10539.92</v>
      </c>
      <c r="B26" s="18" t="s">
        <v>193</v>
      </c>
      <c r="C26" s="18" t="s">
        <v>93</v>
      </c>
      <c r="D26" s="18" t="s">
        <v>147</v>
      </c>
      <c r="E26" t="s">
        <v>59</v>
      </c>
      <c r="F26" t="s">
        <v>14</v>
      </c>
      <c r="G26" s="5" t="s">
        <v>11</v>
      </c>
    </row>
    <row r="27" spans="1:7" x14ac:dyDescent="0.25">
      <c r="A27" s="17">
        <v>2435.0100000000002</v>
      </c>
      <c r="B27" s="18" t="s">
        <v>193</v>
      </c>
      <c r="C27" s="18" t="s">
        <v>94</v>
      </c>
      <c r="D27" s="18" t="s">
        <v>147</v>
      </c>
      <c r="E27" t="s">
        <v>34</v>
      </c>
      <c r="F27" t="s">
        <v>14</v>
      </c>
      <c r="G27" s="5" t="s">
        <v>11</v>
      </c>
    </row>
    <row r="28" spans="1:7" x14ac:dyDescent="0.25">
      <c r="A28" s="17">
        <v>251392.13</v>
      </c>
      <c r="B28" s="18" t="s">
        <v>28</v>
      </c>
      <c r="C28" s="18" t="s">
        <v>95</v>
      </c>
      <c r="D28" s="18" t="s">
        <v>148</v>
      </c>
      <c r="E28" t="s">
        <v>60</v>
      </c>
      <c r="F28" t="s">
        <v>14</v>
      </c>
      <c r="G28" s="5" t="s">
        <v>11</v>
      </c>
    </row>
    <row r="29" spans="1:7" x14ac:dyDescent="0.25">
      <c r="A29" s="17">
        <v>129385.95</v>
      </c>
      <c r="B29" s="18" t="s">
        <v>28</v>
      </c>
      <c r="C29" s="18" t="s">
        <v>96</v>
      </c>
      <c r="D29" s="18" t="s">
        <v>148</v>
      </c>
      <c r="E29" t="s">
        <v>61</v>
      </c>
      <c r="F29" t="s">
        <v>14</v>
      </c>
      <c r="G29" s="5" t="s">
        <v>11</v>
      </c>
    </row>
    <row r="30" spans="1:7" x14ac:dyDescent="0.25">
      <c r="A30" s="17">
        <v>2876.98</v>
      </c>
      <c r="B30" s="18" t="s">
        <v>194</v>
      </c>
      <c r="C30" s="18" t="s">
        <v>97</v>
      </c>
      <c r="D30" s="18" t="s">
        <v>149</v>
      </c>
      <c r="E30" t="s">
        <v>62</v>
      </c>
      <c r="F30" t="s">
        <v>14</v>
      </c>
      <c r="G30" s="5" t="s">
        <v>11</v>
      </c>
    </row>
    <row r="31" spans="1:7" x14ac:dyDescent="0.25">
      <c r="A31" s="17">
        <v>2789</v>
      </c>
      <c r="B31" s="18" t="s">
        <v>194</v>
      </c>
      <c r="C31" s="18" t="s">
        <v>98</v>
      </c>
      <c r="D31" s="18" t="s">
        <v>149</v>
      </c>
      <c r="E31" t="s">
        <v>22</v>
      </c>
      <c r="F31" t="s">
        <v>14</v>
      </c>
      <c r="G31" s="5" t="s">
        <v>11</v>
      </c>
    </row>
    <row r="32" spans="1:7" x14ac:dyDescent="0.25">
      <c r="A32" s="17">
        <v>24360</v>
      </c>
      <c r="B32" s="18" t="s">
        <v>195</v>
      </c>
      <c r="C32" s="18" t="s">
        <v>99</v>
      </c>
      <c r="D32" s="18" t="s">
        <v>149</v>
      </c>
      <c r="E32" t="s">
        <v>161</v>
      </c>
      <c r="F32" t="s">
        <v>14</v>
      </c>
      <c r="G32" s="5" t="s">
        <v>11</v>
      </c>
    </row>
    <row r="33" spans="1:7" x14ac:dyDescent="0.25">
      <c r="A33" s="17">
        <v>22111.49</v>
      </c>
      <c r="B33" s="18" t="s">
        <v>201</v>
      </c>
      <c r="C33" s="18" t="s">
        <v>100</v>
      </c>
      <c r="D33" s="18" t="s">
        <v>149</v>
      </c>
      <c r="E33" t="s">
        <v>35</v>
      </c>
      <c r="F33" t="s">
        <v>14</v>
      </c>
      <c r="G33" s="5" t="s">
        <v>11</v>
      </c>
    </row>
    <row r="34" spans="1:7" x14ac:dyDescent="0.25">
      <c r="A34" s="17">
        <v>580</v>
      </c>
      <c r="B34" s="18" t="s">
        <v>18</v>
      </c>
      <c r="C34" s="18" t="s">
        <v>101</v>
      </c>
      <c r="D34" s="18" t="s">
        <v>149</v>
      </c>
      <c r="E34" t="s">
        <v>23</v>
      </c>
      <c r="F34" t="s">
        <v>14</v>
      </c>
      <c r="G34" s="5" t="s">
        <v>11</v>
      </c>
    </row>
    <row r="35" spans="1:7" x14ac:dyDescent="0.25">
      <c r="A35" s="17">
        <v>3005.6</v>
      </c>
      <c r="B35" s="18" t="s">
        <v>29</v>
      </c>
      <c r="C35" s="18" t="s">
        <v>102</v>
      </c>
      <c r="D35" s="18" t="s">
        <v>149</v>
      </c>
      <c r="E35" t="s">
        <v>162</v>
      </c>
      <c r="F35" t="s">
        <v>14</v>
      </c>
      <c r="G35" s="5" t="s">
        <v>11</v>
      </c>
    </row>
    <row r="36" spans="1:7" x14ac:dyDescent="0.25">
      <c r="A36" s="17">
        <v>1935.75</v>
      </c>
      <c r="B36" s="18" t="s">
        <v>56</v>
      </c>
      <c r="C36" s="18" t="s">
        <v>103</v>
      </c>
      <c r="D36" s="18" t="s">
        <v>149</v>
      </c>
      <c r="E36" t="s">
        <v>36</v>
      </c>
      <c r="F36" t="s">
        <v>14</v>
      </c>
      <c r="G36" s="5" t="s">
        <v>11</v>
      </c>
    </row>
    <row r="37" spans="1:7" x14ac:dyDescent="0.25">
      <c r="A37" s="17">
        <v>548.91</v>
      </c>
      <c r="B37" s="18" t="s">
        <v>202</v>
      </c>
      <c r="C37" s="18" t="s">
        <v>104</v>
      </c>
      <c r="D37" s="18" t="s">
        <v>149</v>
      </c>
      <c r="E37" t="s">
        <v>163</v>
      </c>
      <c r="F37" t="s">
        <v>14</v>
      </c>
      <c r="G37" s="5" t="s">
        <v>11</v>
      </c>
    </row>
    <row r="38" spans="1:7" x14ac:dyDescent="0.25">
      <c r="A38" s="17">
        <v>296</v>
      </c>
      <c r="B38" s="18" t="s">
        <v>56</v>
      </c>
      <c r="C38" s="18" t="s">
        <v>105</v>
      </c>
      <c r="D38" s="18" t="s">
        <v>149</v>
      </c>
      <c r="E38" t="s">
        <v>37</v>
      </c>
      <c r="F38" t="s">
        <v>14</v>
      </c>
      <c r="G38" s="5" t="s">
        <v>11</v>
      </c>
    </row>
    <row r="39" spans="1:7" x14ac:dyDescent="0.25">
      <c r="A39" s="17">
        <v>1254</v>
      </c>
      <c r="B39" s="18" t="s">
        <v>56</v>
      </c>
      <c r="C39" s="18" t="s">
        <v>106</v>
      </c>
      <c r="D39" s="18" t="s">
        <v>149</v>
      </c>
      <c r="E39" t="s">
        <v>63</v>
      </c>
      <c r="F39" t="s">
        <v>14</v>
      </c>
      <c r="G39" s="5" t="s">
        <v>11</v>
      </c>
    </row>
    <row r="40" spans="1:7" x14ac:dyDescent="0.25">
      <c r="A40" s="17">
        <v>4470</v>
      </c>
      <c r="B40" t="s">
        <v>57</v>
      </c>
      <c r="C40" s="18" t="s">
        <v>107</v>
      </c>
      <c r="D40" s="18" t="s">
        <v>149</v>
      </c>
      <c r="E40" t="s">
        <v>16</v>
      </c>
      <c r="F40" t="s">
        <v>14</v>
      </c>
      <c r="G40" s="5" t="s">
        <v>11</v>
      </c>
    </row>
    <row r="41" spans="1:7" x14ac:dyDescent="0.25">
      <c r="A41" s="17">
        <v>450</v>
      </c>
      <c r="B41" s="18" t="s">
        <v>184</v>
      </c>
      <c r="C41" s="18" t="s">
        <v>108</v>
      </c>
      <c r="D41" s="18" t="s">
        <v>149</v>
      </c>
      <c r="E41" t="s">
        <v>64</v>
      </c>
      <c r="F41" t="s">
        <v>14</v>
      </c>
      <c r="G41" s="5" t="s">
        <v>11</v>
      </c>
    </row>
    <row r="42" spans="1:7" x14ac:dyDescent="0.25">
      <c r="A42" s="17">
        <v>293</v>
      </c>
      <c r="B42" s="18" t="s">
        <v>185</v>
      </c>
      <c r="C42" s="18" t="s">
        <v>109</v>
      </c>
      <c r="D42" s="18" t="s">
        <v>150</v>
      </c>
      <c r="E42" t="s">
        <v>45</v>
      </c>
      <c r="F42" t="s">
        <v>14</v>
      </c>
      <c r="G42" s="5" t="s">
        <v>11</v>
      </c>
    </row>
    <row r="43" spans="1:7" x14ac:dyDescent="0.25">
      <c r="A43" s="17">
        <v>86746.86</v>
      </c>
      <c r="B43" s="18" t="s">
        <v>43</v>
      </c>
      <c r="C43" s="18" t="s">
        <v>110</v>
      </c>
      <c r="D43" s="18" t="s">
        <v>150</v>
      </c>
      <c r="E43" t="s">
        <v>164</v>
      </c>
      <c r="F43" t="s">
        <v>14</v>
      </c>
      <c r="G43" s="5" t="s">
        <v>11</v>
      </c>
    </row>
    <row r="44" spans="1:7" x14ac:dyDescent="0.25">
      <c r="A44" s="17">
        <v>10462.280000000001</v>
      </c>
      <c r="B44" s="18" t="s">
        <v>43</v>
      </c>
      <c r="C44" s="18" t="s">
        <v>110</v>
      </c>
      <c r="D44" s="18" t="s">
        <v>150</v>
      </c>
      <c r="E44" t="s">
        <v>164</v>
      </c>
      <c r="F44" t="s">
        <v>14</v>
      </c>
      <c r="G44" s="5" t="s">
        <v>11</v>
      </c>
    </row>
    <row r="45" spans="1:7" x14ac:dyDescent="0.25">
      <c r="A45" s="17">
        <v>2500</v>
      </c>
      <c r="B45" s="18" t="s">
        <v>54</v>
      </c>
      <c r="C45" s="18" t="s">
        <v>111</v>
      </c>
      <c r="D45" s="18" t="s">
        <v>150</v>
      </c>
      <c r="E45" t="s">
        <v>165</v>
      </c>
      <c r="F45" t="s">
        <v>14</v>
      </c>
      <c r="G45" s="5" t="s">
        <v>11</v>
      </c>
    </row>
    <row r="46" spans="1:7" x14ac:dyDescent="0.25">
      <c r="A46" s="17">
        <v>8206.15</v>
      </c>
      <c r="B46" s="18" t="s">
        <v>191</v>
      </c>
      <c r="C46" s="18" t="s">
        <v>112</v>
      </c>
      <c r="D46" s="18" t="s">
        <v>150</v>
      </c>
      <c r="E46" t="s">
        <v>166</v>
      </c>
      <c r="F46" t="s">
        <v>14</v>
      </c>
      <c r="G46" s="5" t="s">
        <v>11</v>
      </c>
    </row>
    <row r="47" spans="1:7" x14ac:dyDescent="0.25">
      <c r="A47" s="17">
        <v>3000</v>
      </c>
      <c r="B47" s="18" t="s">
        <v>54</v>
      </c>
      <c r="C47" s="18" t="s">
        <v>113</v>
      </c>
      <c r="D47" s="18" t="s">
        <v>150</v>
      </c>
      <c r="E47" t="s">
        <v>167</v>
      </c>
      <c r="F47" t="s">
        <v>14</v>
      </c>
      <c r="G47" s="5" t="s">
        <v>11</v>
      </c>
    </row>
    <row r="48" spans="1:7" x14ac:dyDescent="0.25">
      <c r="A48" s="17">
        <v>3000</v>
      </c>
      <c r="B48" s="18" t="s">
        <v>70</v>
      </c>
      <c r="C48" s="18" t="s">
        <v>114</v>
      </c>
      <c r="D48" s="18" t="s">
        <v>150</v>
      </c>
      <c r="E48" t="s">
        <v>7</v>
      </c>
      <c r="F48" t="s">
        <v>14</v>
      </c>
      <c r="G48" s="5" t="s">
        <v>11</v>
      </c>
    </row>
    <row r="49" spans="1:7" x14ac:dyDescent="0.25">
      <c r="A49" s="17">
        <v>1416</v>
      </c>
      <c r="B49" s="18" t="s">
        <v>70</v>
      </c>
      <c r="C49" s="18" t="s">
        <v>115</v>
      </c>
      <c r="D49" s="18" t="s">
        <v>151</v>
      </c>
      <c r="E49" t="s">
        <v>40</v>
      </c>
      <c r="F49" t="s">
        <v>14</v>
      </c>
      <c r="G49" s="5" t="s">
        <v>11</v>
      </c>
    </row>
    <row r="50" spans="1:7" x14ac:dyDescent="0.25">
      <c r="A50" s="17">
        <v>287807.59999999998</v>
      </c>
      <c r="B50" s="18" t="s">
        <v>203</v>
      </c>
      <c r="C50" s="18" t="s">
        <v>116</v>
      </c>
      <c r="D50" s="18" t="s">
        <v>151</v>
      </c>
      <c r="E50" t="s">
        <v>65</v>
      </c>
      <c r="F50" t="s">
        <v>14</v>
      </c>
      <c r="G50" s="5" t="s">
        <v>11</v>
      </c>
    </row>
    <row r="51" spans="1:7" x14ac:dyDescent="0.25">
      <c r="A51" s="17">
        <v>4000</v>
      </c>
      <c r="B51" s="18" t="s">
        <v>54</v>
      </c>
      <c r="C51" s="18" t="s">
        <v>117</v>
      </c>
      <c r="D51" s="18" t="s">
        <v>152</v>
      </c>
      <c r="E51" t="s">
        <v>168</v>
      </c>
      <c r="F51" t="s">
        <v>14</v>
      </c>
      <c r="G51" s="5" t="s">
        <v>11</v>
      </c>
    </row>
    <row r="52" spans="1:7" x14ac:dyDescent="0.25">
      <c r="A52" s="17">
        <v>5568</v>
      </c>
      <c r="B52" s="18" t="s">
        <v>204</v>
      </c>
      <c r="C52" s="18" t="s">
        <v>118</v>
      </c>
      <c r="D52" s="18" t="s">
        <v>153</v>
      </c>
      <c r="E52" t="s">
        <v>169</v>
      </c>
      <c r="F52" t="s">
        <v>14</v>
      </c>
      <c r="G52" s="5" t="s">
        <v>11</v>
      </c>
    </row>
    <row r="53" spans="1:7" x14ac:dyDescent="0.25">
      <c r="A53" s="17">
        <v>1500</v>
      </c>
      <c r="B53" s="18" t="s">
        <v>54</v>
      </c>
      <c r="C53" s="18" t="s">
        <v>119</v>
      </c>
      <c r="D53" s="18" t="s">
        <v>153</v>
      </c>
      <c r="E53" t="s">
        <v>170</v>
      </c>
      <c r="F53" t="s">
        <v>14</v>
      </c>
      <c r="G53" s="5" t="s">
        <v>11</v>
      </c>
    </row>
    <row r="54" spans="1:7" x14ac:dyDescent="0.25">
      <c r="A54" s="17">
        <v>3090.02</v>
      </c>
      <c r="B54" s="18" t="s">
        <v>56</v>
      </c>
      <c r="C54" s="18" t="s">
        <v>120</v>
      </c>
      <c r="D54" s="18" t="s">
        <v>153</v>
      </c>
      <c r="E54" t="s">
        <v>66</v>
      </c>
      <c r="F54" t="s">
        <v>14</v>
      </c>
      <c r="G54" s="5" t="s">
        <v>11</v>
      </c>
    </row>
    <row r="55" spans="1:7" x14ac:dyDescent="0.25">
      <c r="A55" s="17">
        <v>430</v>
      </c>
      <c r="B55" s="17" t="s">
        <v>205</v>
      </c>
      <c r="C55" s="18" t="s">
        <v>121</v>
      </c>
      <c r="D55" s="18" t="s">
        <v>153</v>
      </c>
      <c r="E55" t="s">
        <v>38</v>
      </c>
      <c r="F55" t="s">
        <v>72</v>
      </c>
      <c r="G55" s="5" t="s">
        <v>11</v>
      </c>
    </row>
    <row r="56" spans="1:7" x14ac:dyDescent="0.25">
      <c r="A56" s="17">
        <v>1594</v>
      </c>
      <c r="B56" s="18" t="s">
        <v>73</v>
      </c>
      <c r="C56" s="18" t="s">
        <v>122</v>
      </c>
      <c r="D56" s="18" t="s">
        <v>153</v>
      </c>
      <c r="E56" t="s">
        <v>171</v>
      </c>
      <c r="F56" t="s">
        <v>72</v>
      </c>
      <c r="G56" s="5" t="s">
        <v>11</v>
      </c>
    </row>
    <row r="57" spans="1:7" x14ac:dyDescent="0.25">
      <c r="A57" s="17">
        <v>399</v>
      </c>
      <c r="B57" s="18" t="s">
        <v>73</v>
      </c>
      <c r="C57" s="18" t="s">
        <v>206</v>
      </c>
      <c r="D57" s="18" t="s">
        <v>153</v>
      </c>
      <c r="E57" t="s">
        <v>39</v>
      </c>
      <c r="F57" t="s">
        <v>14</v>
      </c>
      <c r="G57" s="5" t="s">
        <v>11</v>
      </c>
    </row>
    <row r="58" spans="1:7" x14ac:dyDescent="0.25">
      <c r="A58" s="17">
        <v>12000.01</v>
      </c>
      <c r="B58" s="18" t="s">
        <v>30</v>
      </c>
      <c r="C58" s="18" t="s">
        <v>123</v>
      </c>
      <c r="D58" s="18" t="s">
        <v>154</v>
      </c>
      <c r="E58" t="s">
        <v>8</v>
      </c>
      <c r="F58" t="s">
        <v>14</v>
      </c>
      <c r="G58" s="5" t="s">
        <v>11</v>
      </c>
    </row>
    <row r="59" spans="1:7" x14ac:dyDescent="0.25">
      <c r="A59" s="17">
        <v>12000.01</v>
      </c>
      <c r="B59" s="18" t="s">
        <v>51</v>
      </c>
      <c r="C59" s="18" t="s">
        <v>124</v>
      </c>
      <c r="D59" s="18" t="s">
        <v>155</v>
      </c>
      <c r="E59" t="s">
        <v>17</v>
      </c>
      <c r="F59" t="s">
        <v>14</v>
      </c>
      <c r="G59" s="5" t="s">
        <v>11</v>
      </c>
    </row>
    <row r="60" spans="1:7" x14ac:dyDescent="0.25">
      <c r="A60" s="17">
        <v>21500</v>
      </c>
      <c r="B60" s="18" t="s">
        <v>196</v>
      </c>
      <c r="C60" s="18" t="s">
        <v>125</v>
      </c>
      <c r="D60" s="18" t="s">
        <v>155</v>
      </c>
      <c r="E60" t="s">
        <v>172</v>
      </c>
      <c r="F60" t="s">
        <v>14</v>
      </c>
      <c r="G60" s="5" t="s">
        <v>11</v>
      </c>
    </row>
    <row r="61" spans="1:7" x14ac:dyDescent="0.25">
      <c r="A61" s="17">
        <v>16316.66</v>
      </c>
      <c r="B61" s="18" t="s">
        <v>197</v>
      </c>
      <c r="C61" s="18" t="s">
        <v>126</v>
      </c>
      <c r="D61" s="18" t="s">
        <v>155</v>
      </c>
      <c r="E61" t="s">
        <v>24</v>
      </c>
      <c r="F61" t="s">
        <v>14</v>
      </c>
      <c r="G61" s="5" t="s">
        <v>11</v>
      </c>
    </row>
    <row r="62" spans="1:7" x14ac:dyDescent="0.25">
      <c r="A62" s="17">
        <v>5470.77</v>
      </c>
      <c r="B62" s="18" t="s">
        <v>191</v>
      </c>
      <c r="C62" s="18" t="s">
        <v>127</v>
      </c>
      <c r="D62" s="18" t="s">
        <v>156</v>
      </c>
      <c r="E62" t="s">
        <v>25</v>
      </c>
      <c r="F62" t="s">
        <v>14</v>
      </c>
      <c r="G62" s="5" t="s">
        <v>11</v>
      </c>
    </row>
    <row r="63" spans="1:7" x14ac:dyDescent="0.25">
      <c r="A63" s="17">
        <v>4562.66</v>
      </c>
      <c r="B63" s="18" t="s">
        <v>186</v>
      </c>
      <c r="C63" s="18" t="s">
        <v>128</v>
      </c>
      <c r="D63" s="18" t="s">
        <v>156</v>
      </c>
      <c r="E63" t="s">
        <v>67</v>
      </c>
      <c r="F63" t="s">
        <v>14</v>
      </c>
      <c r="G63" s="5" t="s">
        <v>11</v>
      </c>
    </row>
    <row r="64" spans="1:7" x14ac:dyDescent="0.25">
      <c r="A64" s="17">
        <v>537.72</v>
      </c>
      <c r="B64" s="18" t="s">
        <v>186</v>
      </c>
      <c r="C64" s="18" t="s">
        <v>128</v>
      </c>
      <c r="D64" s="18" t="s">
        <v>156</v>
      </c>
      <c r="E64" t="s">
        <v>173</v>
      </c>
      <c r="F64" t="s">
        <v>14</v>
      </c>
      <c r="G64" s="5" t="s">
        <v>11</v>
      </c>
    </row>
    <row r="65" spans="1:7" x14ac:dyDescent="0.25">
      <c r="A65" s="17">
        <v>7500</v>
      </c>
      <c r="B65" s="18" t="s">
        <v>13</v>
      </c>
      <c r="C65" s="18" t="s">
        <v>129</v>
      </c>
      <c r="D65" s="18" t="s">
        <v>156</v>
      </c>
      <c r="E65" t="s">
        <v>26</v>
      </c>
      <c r="F65" t="s">
        <v>14</v>
      </c>
      <c r="G65" s="5" t="s">
        <v>11</v>
      </c>
    </row>
    <row r="66" spans="1:7" x14ac:dyDescent="0.25">
      <c r="A66" s="17">
        <v>5000</v>
      </c>
      <c r="B66" s="18" t="s">
        <v>198</v>
      </c>
      <c r="C66" s="18" t="s">
        <v>130</v>
      </c>
      <c r="D66" s="18" t="s">
        <v>156</v>
      </c>
      <c r="E66" t="s">
        <v>41</v>
      </c>
      <c r="F66" t="s">
        <v>14</v>
      </c>
      <c r="G66" s="5" t="s">
        <v>11</v>
      </c>
    </row>
    <row r="67" spans="1:7" x14ac:dyDescent="0.25">
      <c r="A67" s="17">
        <v>7500</v>
      </c>
      <c r="B67" s="18" t="s">
        <v>199</v>
      </c>
      <c r="C67" s="18" t="s">
        <v>131</v>
      </c>
      <c r="D67" s="18" t="s">
        <v>156</v>
      </c>
      <c r="E67" t="s">
        <v>42</v>
      </c>
      <c r="F67" t="s">
        <v>14</v>
      </c>
      <c r="G67" s="5" t="s">
        <v>11</v>
      </c>
    </row>
    <row r="68" spans="1:7" x14ac:dyDescent="0.25">
      <c r="A68" s="17">
        <v>8500</v>
      </c>
      <c r="B68" s="18" t="s">
        <v>200</v>
      </c>
      <c r="C68" s="18" t="s">
        <v>132</v>
      </c>
      <c r="D68" s="18" t="s">
        <v>156</v>
      </c>
      <c r="E68" t="s">
        <v>174</v>
      </c>
      <c r="F68" t="s">
        <v>14</v>
      </c>
      <c r="G68" s="5" t="s">
        <v>11</v>
      </c>
    </row>
    <row r="69" spans="1:7" x14ac:dyDescent="0.25">
      <c r="A69" s="17">
        <v>22000</v>
      </c>
      <c r="B69" s="18" t="s">
        <v>48</v>
      </c>
      <c r="C69" s="18" t="s">
        <v>133</v>
      </c>
      <c r="D69" s="18" t="s">
        <v>156</v>
      </c>
      <c r="E69" t="s">
        <v>27</v>
      </c>
      <c r="F69" t="s">
        <v>14</v>
      </c>
      <c r="G69" s="5" t="s">
        <v>11</v>
      </c>
    </row>
    <row r="70" spans="1:7" x14ac:dyDescent="0.25">
      <c r="A70" s="17">
        <v>20000</v>
      </c>
      <c r="B70" s="18" t="s">
        <v>52</v>
      </c>
      <c r="C70" s="18" t="s">
        <v>134</v>
      </c>
      <c r="D70" s="18" t="s">
        <v>156</v>
      </c>
      <c r="E70" t="s">
        <v>68</v>
      </c>
      <c r="F70" t="s">
        <v>14</v>
      </c>
      <c r="G70" s="5" t="s">
        <v>11</v>
      </c>
    </row>
    <row r="71" spans="1:7" x14ac:dyDescent="0.25">
      <c r="A71" s="17">
        <v>18000</v>
      </c>
      <c r="B71" s="18" t="s">
        <v>53</v>
      </c>
      <c r="C71" s="18" t="s">
        <v>135</v>
      </c>
      <c r="D71" s="18" t="s">
        <v>156</v>
      </c>
      <c r="E71" t="s">
        <v>175</v>
      </c>
      <c r="F71" t="s">
        <v>14</v>
      </c>
      <c r="G71" s="5" t="s">
        <v>11</v>
      </c>
    </row>
    <row r="72" spans="1:7" x14ac:dyDescent="0.25">
      <c r="A72" s="17">
        <v>6000</v>
      </c>
      <c r="B72" s="18" t="s">
        <v>50</v>
      </c>
      <c r="C72" s="18" t="s">
        <v>136</v>
      </c>
      <c r="D72" s="18" t="s">
        <v>156</v>
      </c>
      <c r="E72" t="s">
        <v>176</v>
      </c>
      <c r="F72" t="s">
        <v>14</v>
      </c>
      <c r="G72" s="5" t="s">
        <v>11</v>
      </c>
    </row>
    <row r="73" spans="1:7" x14ac:dyDescent="0.25">
      <c r="A73" s="17">
        <v>7500.01</v>
      </c>
      <c r="B73" s="18" t="s">
        <v>189</v>
      </c>
      <c r="C73" s="18" t="s">
        <v>137</v>
      </c>
      <c r="D73" s="18" t="s">
        <v>156</v>
      </c>
      <c r="E73" t="s">
        <v>177</v>
      </c>
      <c r="F73" t="s">
        <v>14</v>
      </c>
      <c r="G73" s="5" t="s">
        <v>11</v>
      </c>
    </row>
    <row r="74" spans="1:7" x14ac:dyDescent="0.25">
      <c r="A74" s="17">
        <v>71835.08</v>
      </c>
      <c r="B74" s="18" t="s">
        <v>43</v>
      </c>
      <c r="C74" s="18" t="s">
        <v>138</v>
      </c>
      <c r="D74" s="18" t="s">
        <v>156</v>
      </c>
      <c r="E74" t="s">
        <v>178</v>
      </c>
      <c r="F74" t="s">
        <v>14</v>
      </c>
      <c r="G74" s="5" t="s">
        <v>11</v>
      </c>
    </row>
    <row r="75" spans="1:7" x14ac:dyDescent="0.25">
      <c r="A75" s="17">
        <v>22000</v>
      </c>
      <c r="B75" s="18" t="s">
        <v>49</v>
      </c>
      <c r="C75" s="18" t="s">
        <v>139</v>
      </c>
      <c r="D75" s="18" t="s">
        <v>156</v>
      </c>
      <c r="E75" t="s">
        <v>69</v>
      </c>
      <c r="F75" t="s">
        <v>14</v>
      </c>
      <c r="G75" s="5" t="s">
        <v>11</v>
      </c>
    </row>
    <row r="76" spans="1:7" x14ac:dyDescent="0.25">
      <c r="A76" s="17">
        <v>30000</v>
      </c>
      <c r="B76" s="18" t="s">
        <v>74</v>
      </c>
      <c r="C76" s="18" t="s">
        <v>140</v>
      </c>
      <c r="D76" s="18" t="s">
        <v>156</v>
      </c>
      <c r="E76" t="s">
        <v>179</v>
      </c>
      <c r="F76" t="s">
        <v>14</v>
      </c>
      <c r="G76" s="5" t="s">
        <v>11</v>
      </c>
    </row>
    <row r="77" spans="1:7" x14ac:dyDescent="0.25">
      <c r="A77" s="17">
        <v>34999.96</v>
      </c>
      <c r="B77" s="18" t="s">
        <v>193</v>
      </c>
      <c r="C77" s="18" t="s">
        <v>141</v>
      </c>
      <c r="D77" s="18" t="s">
        <v>156</v>
      </c>
      <c r="E77" t="s">
        <v>180</v>
      </c>
      <c r="F77" t="s">
        <v>14</v>
      </c>
      <c r="G77" s="5" t="s">
        <v>11</v>
      </c>
    </row>
    <row r="78" spans="1:7" x14ac:dyDescent="0.25">
      <c r="B78" s="18"/>
      <c r="C78" s="4"/>
      <c r="E78" t="str">
        <f t="shared" ref="E78:E92" si="0">CONCATENATE(C78,D78)</f>
        <v/>
      </c>
    </row>
    <row r="79" spans="1:7" x14ac:dyDescent="0.25">
      <c r="B79" s="18"/>
      <c r="C79" s="4"/>
      <c r="E79" t="str">
        <f t="shared" si="0"/>
        <v/>
      </c>
    </row>
    <row r="80" spans="1:7" x14ac:dyDescent="0.25">
      <c r="B80" s="18"/>
      <c r="C80" s="4"/>
      <c r="E80" t="str">
        <f t="shared" si="0"/>
        <v/>
      </c>
    </row>
    <row r="81" spans="2:5" x14ac:dyDescent="0.25">
      <c r="B81" s="18"/>
      <c r="C81" s="4"/>
      <c r="E81" t="str">
        <f t="shared" si="0"/>
        <v/>
      </c>
    </row>
    <row r="82" spans="2:5" x14ac:dyDescent="0.25">
      <c r="B82" s="18"/>
      <c r="C82" s="4"/>
      <c r="E82" t="str">
        <f t="shared" si="0"/>
        <v/>
      </c>
    </row>
    <row r="83" spans="2:5" x14ac:dyDescent="0.25">
      <c r="B83" s="18"/>
      <c r="C83" s="4"/>
      <c r="E83" t="str">
        <f t="shared" si="0"/>
        <v/>
      </c>
    </row>
    <row r="84" spans="2:5" x14ac:dyDescent="0.25">
      <c r="B84" s="18"/>
      <c r="C84" s="4"/>
      <c r="E84" t="str">
        <f t="shared" si="0"/>
        <v/>
      </c>
    </row>
    <row r="85" spans="2:5" x14ac:dyDescent="0.25">
      <c r="B85" s="18"/>
      <c r="C85" s="4"/>
      <c r="E85" t="str">
        <f t="shared" si="0"/>
        <v/>
      </c>
    </row>
    <row r="86" spans="2:5" x14ac:dyDescent="0.25">
      <c r="B86" s="18"/>
      <c r="C86" s="4"/>
      <c r="E86" t="str">
        <f t="shared" si="0"/>
        <v/>
      </c>
    </row>
    <row r="87" spans="2:5" x14ac:dyDescent="0.25">
      <c r="B87" s="18"/>
      <c r="C87" s="4"/>
      <c r="E87" t="str">
        <f t="shared" si="0"/>
        <v/>
      </c>
    </row>
    <row r="88" spans="2:5" x14ac:dyDescent="0.25">
      <c r="B88" s="18"/>
      <c r="C88" s="4"/>
      <c r="E88" t="str">
        <f t="shared" si="0"/>
        <v/>
      </c>
    </row>
    <row r="89" spans="2:5" x14ac:dyDescent="0.25">
      <c r="B89" s="18"/>
      <c r="C89" s="4"/>
      <c r="E89" t="str">
        <f t="shared" si="0"/>
        <v/>
      </c>
    </row>
    <row r="90" spans="2:5" x14ac:dyDescent="0.25">
      <c r="B90" s="18"/>
      <c r="C90" s="4"/>
      <c r="E90" t="str">
        <f t="shared" si="0"/>
        <v/>
      </c>
    </row>
    <row r="91" spans="2:5" x14ac:dyDescent="0.25">
      <c r="B91" s="18"/>
      <c r="C91" s="4"/>
      <c r="E91" t="str">
        <f t="shared" si="0"/>
        <v/>
      </c>
    </row>
    <row r="92" spans="2:5" x14ac:dyDescent="0.25">
      <c r="B92" s="18"/>
      <c r="C92" s="4"/>
      <c r="E92" t="str">
        <f t="shared" si="0"/>
        <v/>
      </c>
    </row>
    <row r="93" spans="2:5" x14ac:dyDescent="0.25">
      <c r="C93" s="4"/>
    </row>
    <row r="94" spans="2:5" x14ac:dyDescent="0.25">
      <c r="C94" s="4"/>
    </row>
    <row r="95" spans="2:5" x14ac:dyDescent="0.25">
      <c r="C95" s="4"/>
    </row>
    <row r="96" spans="2:5" x14ac:dyDescent="0.25">
      <c r="C96" s="4"/>
    </row>
    <row r="97" spans="3:5" x14ac:dyDescent="0.25">
      <c r="C97" s="4"/>
    </row>
    <row r="98" spans="3:5" x14ac:dyDescent="0.25">
      <c r="C98" s="4"/>
      <c r="E98" t="str">
        <f t="shared" ref="E98" si="1">CONCATENATE(C98,D98)</f>
        <v/>
      </c>
    </row>
    <row r="99" spans="3:5" x14ac:dyDescent="0.25">
      <c r="C99" s="4"/>
    </row>
    <row r="100" spans="3:5" x14ac:dyDescent="0.25">
      <c r="C100" s="4"/>
    </row>
    <row r="101" spans="3:5" x14ac:dyDescent="0.25">
      <c r="C101" s="4"/>
    </row>
    <row r="102" spans="3:5" x14ac:dyDescent="0.25">
      <c r="C102" s="4"/>
    </row>
    <row r="103" spans="3:5" x14ac:dyDescent="0.25">
      <c r="C103" s="4"/>
    </row>
  </sheetData>
  <mergeCells count="3">
    <mergeCell ref="A3:G3"/>
    <mergeCell ref="A4:G4"/>
    <mergeCell ref="A5:G5"/>
  </mergeCells>
  <phoneticPr fontId="5" type="noConversion"/>
  <pageMargins left="0.7" right="0.7" top="0.75" bottom="0.75" header="0.3" footer="0.3"/>
  <pageSetup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PAGOS AGOSTO 2025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DURAN RODRIGUEZ</cp:lastModifiedBy>
  <dcterms:created xsi:type="dcterms:W3CDTF">2025-04-10T15:32:12Z</dcterms:created>
  <dcterms:modified xsi:type="dcterms:W3CDTF">2025-09-10T16:10:31Z</dcterms:modified>
</cp:coreProperties>
</file>