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5  MAYO 2025\1 LTAIPSLP84XVIII\"/>
    </mc:Choice>
  </mc:AlternateContent>
  <xr:revisionPtr revIDLastSave="0" documentId="13_ncr:1_{78969034-45B5-4B29-8700-C45B6E42531E}"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29" i="1" l="1"/>
  <c r="M30" i="1"/>
  <c r="M31" i="1"/>
  <c r="M32" i="1"/>
  <c r="M33" i="1"/>
  <c r="M34" i="1"/>
  <c r="L29" i="1"/>
  <c r="L30" i="1"/>
  <c r="L31" i="1"/>
  <c r="L32" i="1"/>
  <c r="L33" i="1"/>
  <c r="L3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<sst xmlns="http://schemas.openxmlformats.org/spreadsheetml/2006/main" count="98" uniqueCount="78">
  <si>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</si>
  <si>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</si>
  <si>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</si>
  <si>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</si>
  <si>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</si>
  <si>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</si>
  <si>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</si>
  <si>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</si>
  <si>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</si>
  <si>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</si>
  <si>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</si>
  <si>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</si>
  <si>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</si>
  <si>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</si>
  <si>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</si>
  <si>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</si>
  <si>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</si>
  <si>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</si>
  <si>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</si>
  <si>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</si>
  <si>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</si>
  <si>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</si>
  <si>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</si>
  <si>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</si>
  <si>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</si>
  <si>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</si>
  <si>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</si>
  <si>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</si>
  <si>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</si>
  <si>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</si>
  <si>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</si>
  <si>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</si>
  <si>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</si>
  <si>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</si>
  <si>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</si>
  <si>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</si>
  <si>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</si>
  <si>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</si>
  <si>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</si>
  <si>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</si>
  <si>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</si>
  <si>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</si>
  <si>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</si>
  <si>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</si>
  <si>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</si>
  <si>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</si>
  <si>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</si>
  <si>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</si>
  <si>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</si>
  <si>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</si>
  <si>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</si>
  <si>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</si>
  <si>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</si>
  <si>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</si>
  <si>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</si>
  <si>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</si>
  <si>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</si>
  <si>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</si>
  <si>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</si>
  <si>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</si>
  <si>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</si>
  <si>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</si>
  <si>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</si>
  <si>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 xml:space="preserve">C.  </t>
  </si>
  <si>
    <t>Solicito me informe sobre horas extras pagadas a todo el personal tanto administrativo como de campo, especificando lo siguiente:
Nombre del empleado.
Total de horas extras laboradas por trabajador.
Área a la que pertenece el trabajador.
Monto por hora extra laborada por trabajador.
Monto total pagado por concepto de horas extras al trabajador.
Bitácora de registro de horas extras firmada por empleado y autorización de la máxima autoridad del sujeto obligado.
Evidencia de trabajos realizados fuera de horario laboral.
Todo lo anterior referido a los meses de Enero, Febrero, Marzo y Abril del año 2025.</t>
  </si>
  <si>
    <t>C.</t>
  </si>
  <si>
    <t xml:space="preserve">Cd. Fernández. S.L.P., a 19 mayo del 2025.
Oficio: OOS-UT/29/2025
Asunto: El que se indica
C.
PRESENTE: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241482725000011 de fecha 06 de mayo del 2025, en la cual solicita la siguiente información:
* Solicito me informe sobe horas extras pagadas a todo el personal tanto administrativo como de campo especificando lo siguiente:
- nombre del empleado.
- total de horas extras laboradas por trabajador.
- área a la que pertenece el trabajador.
- monto por hora extra laborada por trabajador
- monto total pagado por concepto de horas extras a trabajador.
- bitácora de registro de horas extra firmadas por empleado y autorización de la máxima  autoridad de la máxima autoridad del sujeto obligado.
- evidencia de trabajos realizados fuera de horario laboral.
Todo lo anterior referido a los meses de enero, febrero, marzo y abril del 2025.
Para dar contestación a la solicitud se ha notificado al área correspondiente mediante oficio, para que proporcionen la información necesaria para poder brindar respuesta a la solicitud de información. 
La C.P. Fabiola Matilde Juárez Cerón, contadora y responsable del Personal de este organismo, mediante el oficio CONT/008/2025, ha proporcionado los reportes de las horas extras que han sido pagados a los empleados de este organismo, de los meses solicitados (anexo oficio y copia de reportes por quincena.
 Le informo que la manera en que se recabo esta información no genera ningún costo para usted.  Le hago llegar la contestación a su solicitud de información de fecha 06 mayo del 2025 por la misma vía por la cual me fue presentada Plataforma SISAI 2.0.
Esperando a ver brindando una respuesta satisfactoria a su solicitud y que la información presentada sea de gran utilidad a sus intereses.  Quedo de Usted.
Sin más por el momento quedo a usted
Atentamente
REPORTE DE PAGO DE HORAS EXTRAS
PAGO PRIMERA QUINCENA DE 01 AL 15 DE ENERO DEL 2025
TRABAJADOR AREA ADSCRITO 	NUMERO  HORAS MONTO POR HORA	TOTAL 
EPIFANIO LOPEZ GAMEZ  GERENCIA OPERATIVA	2	93.75	187.5
LUCIANO IBARRA TRISTAN	  GERENCIA OPERATIVA	3	93.75	281.25
CELSO LOPEZ REYES 	  GERENCIA OPERATIVA	5	89.25	446.25
REYNALDO RODRIGUEZ JUAREZ	  GERENCIA OPERATIVA	5	70	350
TOMAS CRUZ HERNANDEZ	  GERENCIA OPERATIVA	3	72.5	217.5
CARLOS GARCIA REYES  GERENCIA OPERATIVA	3	71.25	213.75
JUAN PABLO ALMAZAN SALAZAR  GERENCIA OPERATIVA	5	69.75	348.75
MARCO ANTONIO GUTIERREZ 	  GERENCIA OPERATIVA	7	69.75	488.25
 TOTAL	2533.25
PAGO SEGUNDA QUINCENA DE 16 AL 31 DE ENERO DEL 2025
LUCIANO IBARRA TRISTAN	  GERENCIA OPERATIVA	11	93.75	1031.25
CELSO LOPEZ REYES  GERENCIA OPERATIVA	2	89.25	178.5
REYNALDO RODRIGUEZ JUAREZ  GERENCIA OPERATIVA	7	70	490
TOMAS CRUZ HERNANDE  GERENCIA OPERATIVA	13	72.5	942.5
 TOTAL	2642.25
PAGO PRIMER QUINCENA DE 01 AL 15 DE FEBRERO DEL 2025
EPIFANIO LOPEZ GAMEZ  GERENCIA OPERATIVA	5	93.75	468.75
LUCIANO IBARRA TRISTAN	 GERENCIA OPERATIVA	28	93.75	2625
CELSO LOPEZ REYES GERENCIA OPERATIVA	26	89.25	2320.5
REYNALDO RODRIGUEZ JUAREZ  GERENCIA OPERATIVA	3	70	210
TOMAS CRUZ HERNANDEZ GERENCIA OPERATIVA	28	72.5	2030
CARLOS GARCIA REYES GERENCIA OPERATIVA	25	71.25	1781.25
JUAN PABLO ALMAZAN SALAZAR  GERENCIA OPERATIVA
</t>
  </si>
  <si>
    <t>Montos totales pagados por concepto de nominas de todos los trabajadores de Enero a Abril de 2025.</t>
  </si>
  <si>
    <t xml:space="preserve">Cd. Fernández. S.LP., a 19 mayo del 2025.
Oficio: OOS-UT/30/2025
Asunto: El que se indica
C.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241482725000012 de fecha 06 de mayo del 2025, en la cual solicita la siguiente información:
* Montos totales pagados por concepto de nominas de todos los trabajadores de enero a abril 2025. 
Para dar contestación a la solicitud se ha notificado al área correspondiente mediante oficio, para que proporcionen la información necesaria para poder brindar respuesta a la solicitud de información. 
La C.P. Fabiola Matilde Juárez Cerón, contadora y responsable del Personal de este organismo, mediante el oficio CONT/009/2025, ha proporcionado la información para poder dar respuesta a la solicitud (anexo oficio)
Le informo que la manera en que se recabo esta información no genera ningún costo para usted.  Le hago llegar la contestación a su solicitud de información de fecha 06 mayo del 2025 por la misma vía por la cual me fue presentada Plataforma SISAI 2.0.
       Esperando a ver brindando una respuesta satisfactoria a su solicitud y que la información presentada sea de gran utilidad a sus intereses.  Quedo de Usted.
Sin más por el momento quedo a usted.
Atentamente
C. Antonio Hernández Galván 
Director General del Organismo Operador Paramunicipal Descentralizado de Agua Potable, Alcantarillado y Saneamiento de las Autoridades del Ayuntamiento de Ciudad Fernández, S.L.P.
“2025, Año de la innovación y fortalecimiento educativo”
c.c.p. archivo
</t>
  </si>
  <si>
    <t xml:space="preserve">Plantas tratadoras con las que cuenta el municipio, ubicación y situación en la que se encuentra 
En caso de encontrarse sin funcionar, cual es la situación de dicha planta tratadora.
Cuál es la cantidad de agua que trata diariamente y cuál es el uso que se le da a dicho líquido
Cuál es el monto mensual que se eroga para el  funcionamiento de cada una
Donde se vierten los lodos que se sacan de los tanques de sedimentación 
Cuánto se erogó durante los años 2020, 2021, 2022, 2023, 2024 y lo que va del 2025 en mantenimiento de la planta tratadora 
En caso de que sea una empresa quien se encarga de la operación de la planta tratadora, cual es el costo que se erogo durante los años el 2020, 2021, 2022, 2023, 2024 y lo que va del 2025 en el servicio que presta dicha empresa 
Como se aseguran de la calidad del agua que es tratada para no generar contaminación 
De acuerdo a la Ley General para la Prevención y Gestión Integral de Residuos (LGPGIR) y su Reglamento, así como las Normas Oficiales Mexicanas (NOM) y Normas Mexicanas (NMX), copo se aseguran de la correcta disposición de los residuos de las plantas tratadoras. 
En qué lugar se disponen de manera final los residuos de las plantas tratadoras. 
Fecha en la que se hizo la ultima verificación de la calidad del agua y comprobante de que cumple con las normas y la ley general para la Prevención y Gestión Integral de Residuos (LGPGIR) y su Reglamento, así como las Normas Oficiales Mexicanas (NOM) y Normas Mexicanas (NMX) </t>
  </si>
  <si>
    <t>a 26 mayo del 2025.
Oficio: OOS-UT/32/2025
Asunto: El que se indica
C.	
PRESENTE: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241482725000013 de fecha 12 de mayo del 2025, en la cual solicita la siguiente información:
* Plantas tratadoras con las que cuenta el municipio, ubicación y situación en la que se encuentra.
En caso de encontrarse sin funcionar, cual es la situación de dicha planta tratadora.
Cuál es la cantidad de agua que trata diariamente y cuál es el uso que se le da a dicho líquido.
Cuál es el monto mensual que se eroga para el funcionamiento de cada una.
Donde se vierten los lodos que se sacan de los tanques de sedimentación. 
Cuánto se erogó durante los años 2020, 2021, 2022, 2023, 2024 y lo que va del 2025 en mantenimiento de la planta tratadora. 
En caso de que sea una empresa quien se encarga de la operación de la planta tratadora, cual es el costo que se erogo durante los años el 2020, 2021, 2022, 2023, 2024 y lo que va del 2025 en el servicio que presta dicha empresa. 
Como se aseguran de la calidad del agua que es tratada para no generar contaminación.
De acuerdo a la Ley General para la Prevención y Gestión Integral de Residuos (LGPGIR) y su Reglamento, así como las Normas Oficiales Mexicanas (NOM) y Normas Mexicanas (NMX), como se aseguran de la correcta disposición de los residuos de las plantas tratadoras. 
En qué lugar se disponen de manera final los residuos de las plantas tratadoras. 
Fecha en la que se hizo la última verificación de la calidad del agua y comprobante de que cumple con las normas y la ley general para la Prevención y Gestión Integral de Residuos (LGPGIR) y su Reglamento, así como las Normas Oficiales Mexicanas (NOM) y Normas Mexicanas (NMX).
Para dar contestación a la solicitud se ha notificado al área correspondiente mediante oficio, para que proporcionen la información necesaria para poder brindar respuesta a la solicitud de información. 
El ing. Juan Guillermo Rivera Valdés, Gerente Operativo de este organismo, mediante el oficio OOS/GO/15/2025, ha proporcionado la información para poder dar respuesta a la solicitud (anexo oficio).
En el municipio de Ciudad Fernández, donde esta ubicado este Organismo Operador no cuenta con una planta tratadora de aguas Residuales, se cuenta con un convenio tripartito con el organismo operador de Agua de Rioverde SASAR, el Organismo Operador del ejido el Refugio SEPAPAR, donde son tratadas las aguas  negras generadas por la red de drenaje de Ciudad Fernández, el organismo cumpliendo con los acuerdos del convenio apoya con 2 trabajadores adscritos a el área de gerencia operativa del organismo para realizar trabajos de la planta tratadora de aguas residuales y se  realiza un pago de manera trimestral del 17.5% de los gastos que la operación de la planta generan.
Los datos de operación y económicos, así como el volumen de agua tratada de acuerdo con la norma, lo lleva el Organismo Operador de Agua de Rioverde, por lo que el Organismo Operador de Agua de Ciudad Fernández, no cuenta con información en su base de datos.
C. Antonio Hernández Galván 
Director General del Organismo Operador Paramunicipal Descentralizado de Agua Potable, Alcantarillado y Saneamiento de ciudad fernandez</t>
  </si>
  <si>
    <t>Solicito que se presente esta peticion a a la junta de gobierno  y al presidente municipal Don Rodolfo y que se pronuncien sobre los  de actos de corrupcion del director antonio del señor mauricio y de la sra solangel que propiciaron los cambios y movimientos de personal y la llegada del ingeniero juan carlos. y las investigaciones y probables sanciones para quien corresponde</t>
  </si>
  <si>
    <t xml:space="preserve">Cd. Fernández. S.LP., a 29 mayo del 2025.
Oficio: OOS-UT/33/2025
Asunto: El que se indica
C.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241482725000014 de fecha 17 de mayo del 2025, en la cual solicita la siguiente información:
* Solicito que se presente esta petición a la junta de gobierno y al presidente municipal Don Rodolfo y que se pronuncien sobre los de actos de corrupción del director Antonio, del señor Mauricio y de la Sra. Solangel que propiciaron los cambios y movimientos de personal y la llegada del ingeniero Juan Carlos y las investigaciones y probables sanciones para quien corresponde
Para dar contestación a la solicitud mediante el oficio OOS-UT/31/2025 se ha notificado a los integrantes de la Junta de Gobierno que al llevar acabo la siguiente reunión, en el orden del día será incluido el punto de la solicitud de información 241482725000014 para tratar el tema de los cambios de personal que se han realizado el organismo, los resultados y acuerdos quedaran estipulados en el acta de la reunión, mismas que son publicadas en la plataforma estatal de transparencia.
  Le informo que la manera en que se recabo esta información no genera ningún costo para usted.  Le hago llegar la contestación a su solicitud de información de fecha 17 mayo del 2025 por la misma vía por la cual me fue presentada Plataforma SISAI 2.0.
 Esperando a ver brindando una respuesta satisfactoria a su solicitud y que la información presentada sea de gran utilidad a sus intereses. Sin más por el momento quedo a usted.
Atentamente
C. Antonio Hernández Galván 
Director General del Organismo Operador Paramunicipal Descentralizado de Agua Potable, Alcantarillado y Saneamiento de las Autoridades del Ayuntamiento de Ciudad Fernández, S.L.P.
“2025, Año de la innovación y fortalecimiento educativo”
</t>
  </si>
  <si>
    <t xml:space="preserve">Solicito la información sobre el número de mujeres que trabajan en su dependencia sobre el número total de trabajadores y trabajadoras así como el área en el que laboran. </t>
  </si>
  <si>
    <t>00/00/0000</t>
  </si>
  <si>
    <t xml:space="preserve">AUN NO HAY CONTESTACION YA QUE AUN ESTA EN TIEMPO DE CONTESTAR </t>
  </si>
  <si>
    <t>kafka</t>
  </si>
  <si>
    <t>C. anticorrupcion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</si>
</sst>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90">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0" fontId="4" fillId="6" borderId="0" xfId="0" applyFont="1" applyFill="1" applyAlignment="1">
      <alignment horizontal="center" vertical="center" wrapText="1"/>
    </xf>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3" fillId="6" borderId="0" xfId="0" applyFont="1" applyFill="1" applyAlignment="1">
      <alignment horizontal="center" vertical="center" wrapText="1"/>
    </xf>
    <xf numFmtId="2" fontId="38" fillId="0" borderId="0" xfId="0" applyNumberFormat="1" applyFont="1" applyAlignment="1">
      <alignment horizontal="center" vertical="center"/>
    </xf>
    <xf numFmtId="14" fontId="39" fillId="0" borderId="0" xfId="0" applyNumberFormat="1" applyFont="1" applyAlignment="1">
      <alignment vertical="center"/>
    </xf>
    <xf numFmtId="14" fontId="39" fillId="0" borderId="0" xfId="0" applyNumberFormat="1" applyFont="1" applyAlignment="1">
      <alignment horizontal="center" vertical="center"/>
    </xf>
    <xf numFmtId="14" fontId="3" fillId="6" borderId="0" xfId="0" applyNumberFormat="1" applyFont="1" applyFill="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xf numFmtId="14" fontId="0" fillId="0" borderId="0" xfId="0" applyNumberFormat="1" applyAlignment="1">
      <alignment horizontal="center" vertical="center"/>
    </xf>
    <xf numFmtId="14" fontId="0" fillId="0" borderId="0" xfId="0" applyNumberFormat="1" applyAlignment="1">
      <alignment vertical="center"/>
    </xf>
    <xf numFmtId="22" fontId="7" fillId="6" borderId="0" xfId="0" applyNumberFormat="1" applyFont="1" applyFill="1" applyAlignment="1">
      <alignment horizont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79" t="s">
        <v>2</v>
      </c>
      <c r="D1" s="79"/>
      <c r="E1" s="79"/>
    </row>
    <row r="2" spans="1:5" ht="85.5" customHeight="1" x14ac:dyDescent="0.2">
      <c r="A2" s="6">
        <v>34</v>
      </c>
      <c r="B2" s="6" t="s">
        <v>3</v>
      </c>
      <c r="C2" s="78" t="s">
        <v>4</v>
      </c>
      <c r="D2" s="78"/>
      <c r="E2" s="78"/>
    </row>
    <row r="3" spans="1:5" ht="64.5" customHeight="1" x14ac:dyDescent="0.2">
      <c r="A3" s="6">
        <v>54</v>
      </c>
      <c r="B3" s="6" t="s">
        <v>5</v>
      </c>
      <c r="C3" s="78" t="s">
        <v>6</v>
      </c>
      <c r="D3" s="78"/>
      <c r="E3" s="78"/>
    </row>
    <row r="4" spans="1:5" ht="69" customHeight="1" x14ac:dyDescent="0.2">
      <c r="A4" s="6">
        <v>54</v>
      </c>
      <c r="B4" s="6" t="s">
        <v>7</v>
      </c>
      <c r="C4" s="78" t="s">
        <v>8</v>
      </c>
      <c r="D4" s="78"/>
      <c r="E4" s="78"/>
    </row>
    <row r="10" spans="1:5" ht="15.75" x14ac:dyDescent="0.2">
      <c r="B10" s="77" t="s">
        <v>45</v>
      </c>
      <c r="C10" s="77"/>
    </row>
    <row r="12" spans="1:5" x14ac:dyDescent="0.2">
      <c r="B12" s="10"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1" t="s">
        <v>59</v>
      </c>
    </row>
    <row r="23" spans="2:3" x14ac:dyDescent="0.2">
      <c r="B23" s="4">
        <v>11</v>
      </c>
      <c r="C23" s="3" t="s">
        <v>60</v>
      </c>
    </row>
    <row r="24" spans="2:3" x14ac:dyDescent="0.2">
      <c r="B24" s="14">
        <v>12</v>
      </c>
      <c r="C24" s="15" t="s">
        <v>58</v>
      </c>
    </row>
    <row r="26" spans="2:3" ht="15.75" x14ac:dyDescent="0.2">
      <c r="B26" s="77" t="s">
        <v>44</v>
      </c>
      <c r="C26" s="77"/>
    </row>
    <row r="28" spans="2:3" x14ac:dyDescent="0.2">
      <c r="B28" s="10"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77" t="s">
        <v>46</v>
      </c>
      <c r="C34" s="77"/>
    </row>
    <row r="36" spans="2:3" x14ac:dyDescent="0.2">
      <c r="B36" s="10"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1" t="s">
        <v>51</v>
      </c>
    </row>
    <row r="42" spans="2:3" x14ac:dyDescent="0.2">
      <c r="B42" s="4">
        <v>6</v>
      </c>
      <c r="C42" s="11"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31"/>
  <sheetViews>
    <sheetView showGridLines="0" tabSelected="1" topLeftCell="A13" zoomScale="80" zoomScaleNormal="80" workbookViewId="0">
      <selection activeCell="A14" sqref="A14"/>
    </sheetView>
  </sheetViews>
  <sheetFormatPr baseColWidth="10" defaultColWidth="9.140625" defaultRowHeight="12.75" x14ac:dyDescent="0.2"/>
  <cols>
    <col min="1" max="1" width="31" style="23" customWidth="1"/>
    <col min="2" max="2" width="26.5703125" style="21" customWidth="1"/>
    <col min="3" max="3" width="14.7109375" style="21" customWidth="1"/>
    <col min="4" max="4" width="59.42578125" style="21" customWidth="1"/>
    <col min="5" max="5" width="19" style="21" customWidth="1"/>
    <col min="6" max="6" width="52.140625" style="21" customWidth="1"/>
    <col min="7" max="7" width="21.7109375" style="21" bestFit="1" customWidth="1"/>
    <col min="8" max="8" width="124.140625" style="21" customWidth="1"/>
    <col min="9" max="9" width="13.5703125" style="21" bestFit="1" customWidth="1"/>
    <col min="10" max="10" width="13.7109375" style="2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4" ht="27.75" customHeight="1" x14ac:dyDescent="0.2">
      <c r="A1" s="19" t="s">
        <v>24</v>
      </c>
      <c r="B1" s="20">
        <v>5</v>
      </c>
      <c r="C1" s="82" t="s">
        <v>25</v>
      </c>
      <c r="D1" s="83"/>
      <c r="F1" s="19" t="s">
        <v>26</v>
      </c>
      <c r="G1" s="1" t="s">
        <v>27</v>
      </c>
      <c r="H1" s="22">
        <v>5</v>
      </c>
      <c r="I1" s="84" t="s">
        <v>28</v>
      </c>
      <c r="J1" s="85"/>
      <c r="K1" s="85"/>
      <c r="L1" s="85"/>
    </row>
    <row r="2" spans="1:14" ht="34.5" customHeight="1" thickBot="1" x14ac:dyDescent="0.25">
      <c r="B2" s="24" t="str">
        <f>IF(B1&gt;0, CHOOSE(B1,"Enero", "Febrero", "Marzo", "Abril", "Mayo", "Junio", "Julio", "Agosto","Septiembre","Octubre","Noviembre","Diciembre"),"Escriba arriba número de mes a reportar")</f>
        <v>Mayo</v>
      </c>
      <c r="F2" s="25"/>
      <c r="G2" s="2" t="s">
        <v>29</v>
      </c>
      <c r="H2" s="22">
        <v>4</v>
      </c>
      <c r="I2" s="84" t="s">
        <v>30</v>
      </c>
      <c r="J2" s="85"/>
      <c r="K2" s="85"/>
      <c r="L2" s="85"/>
    </row>
    <row r="3" spans="1:14" ht="18.75" thickBot="1" x14ac:dyDescent="0.25">
      <c r="A3" s="19" t="s">
        <v>31</v>
      </c>
      <c r="B3" s="20">
        <v>2025</v>
      </c>
      <c r="C3" s="21" t="s">
        <v>62</v>
      </c>
      <c r="D3" s="25"/>
      <c r="E3" s="7"/>
      <c r="F3" s="26"/>
      <c r="M3" s="27" t="s">
        <v>32</v>
      </c>
      <c r="N3" s="28"/>
    </row>
    <row r="4" spans="1:14" ht="32.25" customHeight="1" x14ac:dyDescent="0.2">
      <c r="M4" s="29">
        <v>1</v>
      </c>
      <c r="N4" s="13" t="s">
        <v>33</v>
      </c>
    </row>
    <row r="5" spans="1:14" ht="77.25" thickBot="1" x14ac:dyDescent="0.25">
      <c r="F5" s="30"/>
      <c r="M5" s="31">
        <v>2</v>
      </c>
      <c r="N5" s="12" t="s">
        <v>34</v>
      </c>
    </row>
    <row r="6" spans="1:14" ht="18" customHeight="1" x14ac:dyDescent="0.25">
      <c r="A6" s="81" t="s">
        <v>35</v>
      </c>
      <c r="B6" s="81"/>
      <c r="C6" s="81"/>
      <c r="D6" s="81"/>
      <c r="E6" s="81"/>
      <c r="F6" s="81"/>
      <c r="G6" s="81"/>
      <c r="H6" s="81"/>
      <c r="I6" s="81"/>
    </row>
    <row r="7" spans="1:14" x14ac:dyDescent="0.2">
      <c r="D7" s="86" t="s">
        <v>61</v>
      </c>
      <c r="E7" s="86"/>
      <c r="F7" s="86"/>
    </row>
    <row r="9" spans="1:14" s="32" customFormat="1" ht="44.25" customHeight="1" thickBot="1" x14ac:dyDescent="0.25">
      <c r="A9" s="9" t="s">
        <v>50</v>
      </c>
      <c r="B9" s="9" t="s">
        <v>56</v>
      </c>
      <c r="C9" s="18" t="s">
        <v>36</v>
      </c>
      <c r="D9" s="9" t="s">
        <v>37</v>
      </c>
      <c r="E9" s="18" t="s">
        <v>20</v>
      </c>
      <c r="F9" s="18" t="s">
        <v>9</v>
      </c>
      <c r="G9" s="18" t="s">
        <v>38</v>
      </c>
      <c r="H9" s="18" t="s">
        <v>55</v>
      </c>
      <c r="I9" s="18" t="s">
        <v>39</v>
      </c>
      <c r="J9" s="18" t="s">
        <v>57</v>
      </c>
      <c r="K9" s="18" t="s">
        <v>40</v>
      </c>
      <c r="L9" s="8" t="s">
        <v>41</v>
      </c>
      <c r="M9" s="8" t="s">
        <v>42</v>
      </c>
    </row>
    <row r="10" spans="1:14" ht="409.5" x14ac:dyDescent="0.2">
      <c r="A10" s="73">
        <v>241482725000011</v>
      </c>
      <c r="B10" s="17" t="s">
        <v>65</v>
      </c>
      <c r="C10" s="87">
        <v>45783</v>
      </c>
      <c r="D10" s="72" t="s">
        <v>64</v>
      </c>
      <c r="E10" s="16" t="s">
        <v>23</v>
      </c>
      <c r="F10" s="16" t="s">
        <v>58</v>
      </c>
      <c r="G10" s="87">
        <v>45796</v>
      </c>
      <c r="H10" s="76" t="s">
        <v>66</v>
      </c>
      <c r="I10" s="16">
        <v>0</v>
      </c>
      <c r="J10" s="16" t="s">
        <v>48</v>
      </c>
      <c r="K10" s="16">
        <v>0</v>
      </c>
      <c r="L10" s="34"/>
      <c r="M10" s="33"/>
    </row>
    <row r="11" spans="1:14" ht="409.5" x14ac:dyDescent="0.2">
      <c r="A11" s="73">
        <v>241482725000012</v>
      </c>
      <c r="B11" s="17" t="s">
        <v>65</v>
      </c>
      <c r="C11" s="88">
        <v>45783</v>
      </c>
      <c r="D11" s="72" t="s">
        <v>67</v>
      </c>
      <c r="E11" s="16" t="s">
        <v>23</v>
      </c>
      <c r="F11" s="16" t="s">
        <v>58</v>
      </c>
      <c r="G11" s="88">
        <v>45796</v>
      </c>
      <c r="H11" s="76" t="s">
        <v>68</v>
      </c>
      <c r="I11" s="16">
        <v>0</v>
      </c>
      <c r="J11" s="16" t="s">
        <v>48</v>
      </c>
      <c r="K11" s="16">
        <v>0</v>
      </c>
      <c r="L11" s="34"/>
      <c r="M11" s="33"/>
    </row>
    <row r="12" spans="1:14" ht="409.5" x14ac:dyDescent="0.2">
      <c r="A12" s="73">
        <v>241482725000013</v>
      </c>
      <c r="B12" s="17" t="s">
        <v>63</v>
      </c>
      <c r="C12" s="87">
        <v>45790</v>
      </c>
      <c r="D12" s="72" t="s">
        <v>69</v>
      </c>
      <c r="E12" s="16" t="s">
        <v>23</v>
      </c>
      <c r="F12" s="16" t="s">
        <v>58</v>
      </c>
      <c r="G12" s="75">
        <v>45804</v>
      </c>
      <c r="H12" s="76" t="s">
        <v>70</v>
      </c>
      <c r="I12" s="16">
        <v>0</v>
      </c>
      <c r="J12" s="16" t="s">
        <v>48</v>
      </c>
      <c r="K12" s="16">
        <v>0</v>
      </c>
      <c r="L12" s="34"/>
      <c r="M12" s="33"/>
    </row>
    <row r="13" spans="1:14" ht="326.25" x14ac:dyDescent="0.2">
      <c r="A13" s="73">
        <v>241482725000014</v>
      </c>
      <c r="B13" s="17" t="s">
        <v>77</v>
      </c>
      <c r="C13" s="74">
        <v>45796</v>
      </c>
      <c r="D13" s="72" t="s">
        <v>71</v>
      </c>
      <c r="E13" s="16" t="s">
        <v>23</v>
      </c>
      <c r="F13" s="16" t="s">
        <v>58</v>
      </c>
      <c r="G13" s="75">
        <v>45807</v>
      </c>
      <c r="H13" s="76" t="s">
        <v>72</v>
      </c>
      <c r="I13" s="16">
        <v>0</v>
      </c>
      <c r="J13" s="16" t="s">
        <v>48</v>
      </c>
      <c r="K13" s="16">
        <v>0</v>
      </c>
      <c r="L13" s="34"/>
      <c r="M13" s="33"/>
    </row>
    <row r="14" spans="1:14" ht="33.75" x14ac:dyDescent="0.2">
      <c r="A14" s="73">
        <v>241482725000015</v>
      </c>
      <c r="B14" s="17" t="s">
        <v>76</v>
      </c>
      <c r="C14" s="74">
        <v>45796</v>
      </c>
      <c r="D14" s="72" t="s">
        <v>73</v>
      </c>
      <c r="E14" s="16" t="s">
        <v>21</v>
      </c>
      <c r="F14" s="16" t="s">
        <v>58</v>
      </c>
      <c r="G14" s="75" t="s">
        <v>74</v>
      </c>
      <c r="H14" s="76" t="s">
        <v>75</v>
      </c>
      <c r="I14" s="16">
        <v>0</v>
      </c>
      <c r="J14" s="16" t="s">
        <v>48</v>
      </c>
      <c r="K14" s="16">
        <v>0</v>
      </c>
      <c r="L14" s="34"/>
      <c r="M14" s="33"/>
    </row>
    <row r="15" spans="1:14" ht="15" x14ac:dyDescent="0.2">
      <c r="A15" s="35"/>
      <c r="B15" s="89"/>
      <c r="C15" s="36"/>
      <c r="D15" s="37"/>
      <c r="E15" s="35"/>
      <c r="F15" s="37"/>
      <c r="G15" s="36"/>
      <c r="H15" s="36"/>
      <c r="I15" s="37"/>
      <c r="J15" s="37"/>
      <c r="K15" s="37"/>
      <c r="L15" s="34"/>
      <c r="M15" s="33"/>
    </row>
    <row r="16" spans="1:14" ht="15" x14ac:dyDescent="0.2">
      <c r="A16" s="35"/>
      <c r="B16" s="35"/>
      <c r="C16" s="36"/>
      <c r="D16" s="37"/>
      <c r="E16" s="35"/>
      <c r="F16" s="37"/>
      <c r="G16" s="36"/>
      <c r="H16" s="36"/>
      <c r="I16" s="37"/>
      <c r="J16" s="37"/>
      <c r="K16" s="37"/>
      <c r="L16" s="34"/>
      <c r="M16" s="33"/>
    </row>
    <row r="17" spans="1:13" ht="15" x14ac:dyDescent="0.2">
      <c r="A17" s="35"/>
      <c r="B17" s="35"/>
      <c r="C17" s="36"/>
      <c r="D17" s="37"/>
      <c r="E17" s="35"/>
      <c r="F17" s="37"/>
      <c r="G17" s="36"/>
      <c r="H17" s="36"/>
      <c r="I17" s="37"/>
      <c r="J17" s="37"/>
      <c r="K17" s="37"/>
      <c r="L17" s="34"/>
      <c r="M17" s="33"/>
    </row>
    <row r="18" spans="1:13" ht="15" x14ac:dyDescent="0.2">
      <c r="A18" s="35"/>
      <c r="B18" s="35"/>
      <c r="C18" s="36"/>
      <c r="D18" s="37"/>
      <c r="E18" s="35"/>
      <c r="F18" s="37"/>
      <c r="G18" s="36"/>
      <c r="H18" s="36"/>
      <c r="I18" s="37"/>
      <c r="J18" s="37"/>
      <c r="K18" s="37"/>
      <c r="L18" s="34"/>
      <c r="M18" s="33"/>
    </row>
    <row r="19" spans="1:13" ht="15" x14ac:dyDescent="0.2">
      <c r="A19" s="35"/>
      <c r="B19" s="35"/>
      <c r="C19" s="36"/>
      <c r="D19" s="37"/>
      <c r="E19" s="35"/>
      <c r="F19" s="37"/>
      <c r="G19" s="36"/>
      <c r="H19" s="36"/>
      <c r="I19" s="37"/>
      <c r="J19" s="37"/>
      <c r="K19" s="37"/>
      <c r="L19" s="34"/>
      <c r="M19" s="33"/>
    </row>
    <row r="20" spans="1:13" ht="15" x14ac:dyDescent="0.2">
      <c r="A20" s="35"/>
      <c r="B20" s="35"/>
      <c r="C20" s="36"/>
      <c r="D20" s="37"/>
      <c r="E20" s="35"/>
      <c r="F20" s="37"/>
      <c r="G20" s="36"/>
      <c r="H20" s="36"/>
      <c r="I20" s="37"/>
      <c r="J20" s="37"/>
      <c r="K20" s="37"/>
      <c r="L20" s="34"/>
      <c r="M20" s="33"/>
    </row>
    <row r="21" spans="1:13" ht="15" x14ac:dyDescent="0.2">
      <c r="A21" s="35"/>
      <c r="B21" s="35"/>
      <c r="C21" s="36"/>
      <c r="D21" s="37"/>
      <c r="E21" s="35"/>
      <c r="F21" s="37"/>
      <c r="G21" s="36"/>
      <c r="H21" s="36"/>
      <c r="I21" s="37"/>
      <c r="J21" s="37"/>
      <c r="K21" s="37"/>
      <c r="L21" s="34"/>
      <c r="M21" s="33"/>
    </row>
    <row r="22" spans="1:13" ht="15" x14ac:dyDescent="0.2">
      <c r="A22" s="35"/>
      <c r="B22" s="35"/>
      <c r="C22" s="36"/>
      <c r="D22" s="37"/>
      <c r="E22" s="35"/>
      <c r="F22" s="37"/>
      <c r="G22" s="36"/>
      <c r="H22" s="36"/>
      <c r="I22" s="37"/>
      <c r="J22" s="37"/>
      <c r="K22" s="37"/>
      <c r="L22" s="34"/>
      <c r="M22" s="33"/>
    </row>
    <row r="23" spans="1:13" ht="15" x14ac:dyDescent="0.2">
      <c r="A23" s="35"/>
      <c r="B23" s="35"/>
      <c r="C23" s="36"/>
      <c r="D23" s="37"/>
      <c r="E23" s="35"/>
      <c r="F23" s="37"/>
      <c r="G23" s="36"/>
      <c r="H23" s="36"/>
      <c r="I23" s="37"/>
      <c r="J23" s="37"/>
      <c r="K23" s="37"/>
      <c r="L23" s="34"/>
      <c r="M23" s="33"/>
    </row>
    <row r="24" spans="1:13" ht="15" x14ac:dyDescent="0.2">
      <c r="A24" s="35"/>
      <c r="B24" s="35"/>
      <c r="C24" s="36"/>
      <c r="D24" s="37"/>
      <c r="E24" s="35"/>
      <c r="F24" s="37"/>
      <c r="G24" s="36"/>
      <c r="H24" s="36"/>
      <c r="I24" s="37"/>
      <c r="J24" s="37"/>
      <c r="K24" s="37"/>
      <c r="L24" s="34"/>
      <c r="M24" s="33"/>
    </row>
    <row r="25" spans="1:13" ht="15" x14ac:dyDescent="0.2">
      <c r="A25" s="35"/>
      <c r="B25" s="35"/>
      <c r="C25" s="36"/>
      <c r="D25" s="37"/>
      <c r="E25" s="35"/>
      <c r="F25" s="37"/>
      <c r="G25" s="36"/>
      <c r="H25" s="36"/>
      <c r="I25" s="37"/>
      <c r="J25" s="37"/>
      <c r="K25" s="37"/>
      <c r="L25" s="34"/>
      <c r="M25" s="33"/>
    </row>
    <row r="26" spans="1:13" ht="15" x14ac:dyDescent="0.2">
      <c r="A26" s="35"/>
      <c r="B26" s="35"/>
      <c r="C26" s="36"/>
      <c r="D26" s="37"/>
      <c r="E26" s="35"/>
      <c r="F26" s="37"/>
      <c r="G26" s="36"/>
      <c r="H26" s="36"/>
      <c r="I26" s="37"/>
      <c r="J26" s="37"/>
      <c r="K26" s="37"/>
      <c r="L26" s="34"/>
      <c r="M26" s="33"/>
    </row>
    <row r="27" spans="1:13" ht="15" x14ac:dyDescent="0.2">
      <c r="A27" s="35"/>
      <c r="B27" s="35"/>
      <c r="C27" s="36"/>
      <c r="D27" s="37"/>
      <c r="E27" s="35"/>
      <c r="F27" s="37"/>
      <c r="G27" s="36"/>
      <c r="H27" s="36"/>
      <c r="I27" s="37"/>
      <c r="J27" s="37"/>
      <c r="K27" s="37"/>
      <c r="L27" s="34"/>
      <c r="M27" s="33"/>
    </row>
    <row r="28" spans="1:13" ht="15" x14ac:dyDescent="0.2">
      <c r="A28" s="35"/>
      <c r="B28" s="35"/>
      <c r="C28" s="36"/>
      <c r="D28" s="37"/>
      <c r="E28" s="35"/>
      <c r="F28" s="37"/>
      <c r="G28" s="36"/>
      <c r="H28" s="36"/>
      <c r="I28" s="37"/>
      <c r="J28" s="37"/>
      <c r="K28" s="37"/>
      <c r="L28" s="34"/>
      <c r="M28" s="33"/>
    </row>
    <row r="29" spans="1:13" ht="15" x14ac:dyDescent="0.2">
      <c r="A29" s="35"/>
      <c r="B29" s="35"/>
      <c r="C29" s="36"/>
      <c r="D29" s="37"/>
      <c r="E29" s="35"/>
      <c r="F29" s="37"/>
      <c r="G29" s="36"/>
      <c r="H29" s="36"/>
      <c r="I29" s="37"/>
      <c r="J29" s="37"/>
      <c r="K29" s="37"/>
      <c r="L29" s="34" t="str">
        <f>IF(Formato!$C29&lt;&gt;"",MONTH(C29),"")</f>
        <v/>
      </c>
      <c r="M29" s="33" t="str">
        <f>IF(Formato!$G29&lt;&gt;"",MONTH(G29),"")</f>
        <v/>
      </c>
    </row>
    <row r="30" spans="1:13" ht="15" x14ac:dyDescent="0.2">
      <c r="A30" s="35"/>
      <c r="B30" s="35"/>
      <c r="C30" s="36"/>
      <c r="D30" s="37"/>
      <c r="E30" s="35"/>
      <c r="F30" s="37"/>
      <c r="G30" s="36"/>
      <c r="H30" s="36"/>
      <c r="I30" s="37"/>
      <c r="J30" s="37"/>
      <c r="K30" s="37"/>
      <c r="L30" s="34" t="str">
        <f>IF(Formato!$C30&lt;&gt;"",MONTH(C30),"")</f>
        <v/>
      </c>
      <c r="M30" s="33" t="str">
        <f>IF(Formato!$G30&lt;&gt;"",MONTH(G30),"")</f>
        <v/>
      </c>
    </row>
    <row r="31" spans="1:13" ht="15" x14ac:dyDescent="0.2">
      <c r="A31" s="35"/>
      <c r="B31" s="35"/>
      <c r="C31" s="36"/>
      <c r="D31" s="37"/>
      <c r="E31" s="35"/>
      <c r="F31" s="37"/>
      <c r="G31" s="36"/>
      <c r="H31" s="36"/>
      <c r="I31" s="37"/>
      <c r="J31" s="37"/>
      <c r="K31" s="37"/>
      <c r="L31" s="34" t="str">
        <f>IF(Formato!$C31&lt;&gt;"",MONTH(C31),"")</f>
        <v/>
      </c>
      <c r="M31" s="33" t="str">
        <f>IF(Formato!$G31&lt;&gt;"",MONTH(G31),"")</f>
        <v/>
      </c>
    </row>
    <row r="32" spans="1:13" ht="15" x14ac:dyDescent="0.2">
      <c r="A32" s="35"/>
      <c r="B32" s="35"/>
      <c r="C32" s="36"/>
      <c r="D32" s="37"/>
      <c r="E32" s="35"/>
      <c r="F32" s="37"/>
      <c r="G32" s="36"/>
      <c r="H32" s="36"/>
      <c r="I32" s="37"/>
      <c r="J32" s="37"/>
      <c r="K32" s="37"/>
      <c r="L32" s="34" t="str">
        <f>IF(Formato!$C32&lt;&gt;"",MONTH(C32),"")</f>
        <v/>
      </c>
      <c r="M32" s="33" t="str">
        <f>IF(Formato!$G32&lt;&gt;"",MONTH(G32),"")</f>
        <v/>
      </c>
    </row>
    <row r="33" spans="1:14" ht="15" x14ac:dyDescent="0.2">
      <c r="A33" s="35"/>
      <c r="B33" s="35"/>
      <c r="C33" s="36"/>
      <c r="D33" s="37"/>
      <c r="E33" s="35"/>
      <c r="F33" s="37"/>
      <c r="G33" s="36"/>
      <c r="H33" s="36"/>
      <c r="I33" s="37"/>
      <c r="J33" s="37"/>
      <c r="K33" s="37"/>
      <c r="L33" s="34" t="str">
        <f>IF(Formato!$C33&lt;&gt;"",MONTH(C33),"")</f>
        <v/>
      </c>
      <c r="M33" s="33" t="str">
        <f>IF(Formato!$G33&lt;&gt;"",MONTH(G33),"")</f>
        <v/>
      </c>
    </row>
    <row r="34" spans="1:14" ht="15" x14ac:dyDescent="0.2">
      <c r="A34" s="35"/>
      <c r="B34" s="35"/>
      <c r="C34" s="36"/>
      <c r="D34" s="37"/>
      <c r="E34" s="35"/>
      <c r="F34" s="37"/>
      <c r="G34" s="36"/>
      <c r="H34" s="36"/>
      <c r="I34" s="37"/>
      <c r="J34" s="37"/>
      <c r="K34" s="37"/>
      <c r="L34" s="38" t="str">
        <f>IF(Formato!$C34&lt;&gt;"",MONTH(C34),"")</f>
        <v/>
      </c>
      <c r="M34" s="39" t="str">
        <f>IF(Formato!$G34&lt;&gt;"",MONTH(G34),"")</f>
        <v/>
      </c>
    </row>
    <row r="36" spans="1:14" x14ac:dyDescent="0.2">
      <c r="B36" s="40"/>
      <c r="C36" s="40"/>
      <c r="D36" s="40"/>
      <c r="E36" s="40"/>
      <c r="H36" s="41"/>
    </row>
    <row r="37" spans="1:14" x14ac:dyDescent="0.2">
      <c r="M37" s="42" t="s">
        <v>43</v>
      </c>
    </row>
    <row r="38" spans="1:14" ht="39.75" customHeight="1" x14ac:dyDescent="0.2">
      <c r="H38" s="43"/>
      <c r="M38" s="80"/>
      <c r="N38" s="80"/>
    </row>
    <row r="39" spans="1:14" ht="16.5" x14ac:dyDescent="0.2">
      <c r="H39" s="43"/>
    </row>
    <row r="40" spans="1:14" ht="16.5" x14ac:dyDescent="0.2">
      <c r="H40" s="43"/>
    </row>
    <row r="41" spans="1:14" x14ac:dyDescent="0.2">
      <c r="H41" s="44"/>
    </row>
    <row r="42" spans="1:14" ht="14.25" customHeight="1" x14ac:dyDescent="0.2">
      <c r="H42" s="45"/>
    </row>
    <row r="43" spans="1:14" x14ac:dyDescent="0.2">
      <c r="H43" s="46"/>
    </row>
    <row r="44" spans="1:14" ht="14.25" customHeight="1" x14ac:dyDescent="0.2">
      <c r="H44" s="47"/>
    </row>
    <row r="45" spans="1:14" x14ac:dyDescent="0.2">
      <c r="H45" s="48"/>
    </row>
    <row r="46" spans="1:14" ht="16.5" customHeight="1" x14ac:dyDescent="0.2">
      <c r="H46" s="49"/>
    </row>
    <row r="47" spans="1:14" ht="16.5" customHeight="1" x14ac:dyDescent="0.2">
      <c r="H47" s="49"/>
    </row>
    <row r="48" spans="1:14" ht="14.25" customHeight="1" x14ac:dyDescent="0.2">
      <c r="H48" s="45"/>
    </row>
    <row r="49" spans="8:8" x14ac:dyDescent="0.2">
      <c r="H49" s="50"/>
    </row>
    <row r="50" spans="8:8" ht="14.25" customHeight="1" x14ac:dyDescent="0.2">
      <c r="H50" s="51"/>
    </row>
    <row r="51" spans="8:8" ht="14.25" customHeight="1" x14ac:dyDescent="0.2">
      <c r="H51" s="51"/>
    </row>
    <row r="52" spans="8:8" ht="16.5" customHeight="1" x14ac:dyDescent="0.2">
      <c r="H52" s="49"/>
    </row>
    <row r="53" spans="8:8" ht="16.5" customHeight="1" x14ac:dyDescent="0.2">
      <c r="H53" s="49"/>
    </row>
    <row r="54" spans="8:8" ht="16.5" customHeight="1" x14ac:dyDescent="0.2">
      <c r="H54" s="45"/>
    </row>
    <row r="55" spans="8:8" ht="16.5" customHeight="1" x14ac:dyDescent="0.2">
      <c r="H55" s="49"/>
    </row>
    <row r="56" spans="8:8" x14ac:dyDescent="0.2">
      <c r="H56" s="52"/>
    </row>
    <row r="57" spans="8:8" ht="16.5" customHeight="1" x14ac:dyDescent="0.2">
      <c r="H57" s="49"/>
    </row>
    <row r="58" spans="8:8" x14ac:dyDescent="0.2">
      <c r="H58" s="53"/>
    </row>
    <row r="59" spans="8:8" x14ac:dyDescent="0.2">
      <c r="H59" s="54"/>
    </row>
    <row r="60" spans="8:8" ht="16.5" customHeight="1" x14ac:dyDescent="0.2">
      <c r="H60" s="49"/>
    </row>
    <row r="61" spans="8:8" ht="16.5" customHeight="1" x14ac:dyDescent="0.2">
      <c r="H61" s="49"/>
    </row>
    <row r="62" spans="8:8" x14ac:dyDescent="0.2">
      <c r="H62" s="55"/>
    </row>
    <row r="63" spans="8:8" ht="16.5" customHeight="1" x14ac:dyDescent="0.2">
      <c r="H63" s="56"/>
    </row>
    <row r="64" spans="8:8" ht="16.5" customHeight="1" x14ac:dyDescent="0.2">
      <c r="H64" s="56"/>
    </row>
    <row r="65" spans="8:8" x14ac:dyDescent="0.2">
      <c r="H65" s="48"/>
    </row>
    <row r="66" spans="8:8" ht="17.25" customHeight="1" x14ac:dyDescent="0.2">
      <c r="H66" s="57"/>
    </row>
    <row r="67" spans="8:8" ht="15" customHeight="1" x14ac:dyDescent="0.2">
      <c r="H67" s="58"/>
    </row>
    <row r="68" spans="8:8" ht="16.5" customHeight="1" x14ac:dyDescent="0.2">
      <c r="H68" s="59"/>
    </row>
    <row r="69" spans="8:8" ht="14.25" customHeight="1" x14ac:dyDescent="0.2">
      <c r="H69" s="60"/>
    </row>
    <row r="71" spans="8:8" ht="15" customHeight="1" x14ac:dyDescent="0.2">
      <c r="H71" s="61"/>
    </row>
    <row r="72" spans="8:8" x14ac:dyDescent="0.2">
      <c r="H72" s="62"/>
    </row>
    <row r="73" spans="8:8" x14ac:dyDescent="0.2">
      <c r="H73" s="63"/>
    </row>
    <row r="74" spans="8:8" x14ac:dyDescent="0.2">
      <c r="H74" s="63"/>
    </row>
    <row r="75" spans="8:8" x14ac:dyDescent="0.2">
      <c r="H75" s="63"/>
    </row>
    <row r="76" spans="8:8" x14ac:dyDescent="0.2">
      <c r="H76" s="63"/>
    </row>
    <row r="77" spans="8:8" x14ac:dyDescent="0.2">
      <c r="H77" s="63"/>
    </row>
    <row r="78" spans="8:8" ht="14.25" customHeight="1" x14ac:dyDescent="0.2">
      <c r="H78" s="64"/>
    </row>
    <row r="79" spans="8:8" ht="14.25" customHeight="1" x14ac:dyDescent="0.2">
      <c r="H79" s="64"/>
    </row>
    <row r="80" spans="8:8" ht="14.25" customHeight="1" x14ac:dyDescent="0.2">
      <c r="H80" s="64"/>
    </row>
    <row r="81" spans="8:8" ht="14.25" customHeight="1" x14ac:dyDescent="0.2">
      <c r="H81" s="64"/>
    </row>
    <row r="82" spans="8:8" ht="14.25" customHeight="1" x14ac:dyDescent="0.2">
      <c r="H82" s="64"/>
    </row>
    <row r="83" spans="8:8" ht="14.25" customHeight="1" x14ac:dyDescent="0.2">
      <c r="H83" s="65"/>
    </row>
    <row r="84" spans="8:8" ht="14.25" customHeight="1" x14ac:dyDescent="0.2">
      <c r="H84" s="64"/>
    </row>
    <row r="85" spans="8:8" ht="14.25" customHeight="1" x14ac:dyDescent="0.2">
      <c r="H85" s="66"/>
    </row>
    <row r="86" spans="8:8" ht="14.25" customHeight="1" x14ac:dyDescent="0.2">
      <c r="H86" s="64"/>
    </row>
    <row r="87" spans="8:8" ht="14.25" customHeight="1" x14ac:dyDescent="0.2">
      <c r="H87" s="64"/>
    </row>
    <row r="88" spans="8:8" ht="14.25" customHeight="1" x14ac:dyDescent="0.2">
      <c r="H88" s="64"/>
    </row>
    <row r="89" spans="8:8" ht="14.25" customHeight="1" x14ac:dyDescent="0.2">
      <c r="H89" s="64"/>
    </row>
    <row r="90" spans="8:8" ht="14.25" customHeight="1" x14ac:dyDescent="0.2">
      <c r="H90" s="64"/>
    </row>
    <row r="91" spans="8:8" ht="14.25" customHeight="1" x14ac:dyDescent="0.2">
      <c r="H91" s="64"/>
    </row>
    <row r="92" spans="8:8" ht="14.25" customHeight="1" x14ac:dyDescent="0.2">
      <c r="H92" s="64"/>
    </row>
    <row r="93" spans="8:8" ht="14.25" customHeight="1" x14ac:dyDescent="0.2">
      <c r="H93" s="64"/>
    </row>
    <row r="95" spans="8:8" ht="14.25" customHeight="1" x14ac:dyDescent="0.2">
      <c r="H95" s="64"/>
    </row>
    <row r="96" spans="8:8" ht="14.25" customHeight="1" x14ac:dyDescent="0.2">
      <c r="H96" s="64"/>
    </row>
    <row r="97" spans="8:8" ht="14.25" customHeight="1" x14ac:dyDescent="0.2">
      <c r="H97" s="64"/>
    </row>
    <row r="98" spans="8:8" ht="14.25" customHeight="1" x14ac:dyDescent="0.2">
      <c r="H98" s="64"/>
    </row>
    <row r="99" spans="8:8" ht="14.25" customHeight="1" x14ac:dyDescent="0.2">
      <c r="H99" s="64"/>
    </row>
    <row r="100" spans="8:8" ht="13.5" customHeight="1" x14ac:dyDescent="0.2">
      <c r="H100" s="67"/>
    </row>
    <row r="101" spans="8:8" ht="14.25" customHeight="1" x14ac:dyDescent="0.2">
      <c r="H101" s="60"/>
    </row>
    <row r="102" spans="8:8" ht="14.25" customHeight="1" x14ac:dyDescent="0.2">
      <c r="H102" s="60"/>
    </row>
    <row r="103" spans="8:8" ht="14.25" customHeight="1" x14ac:dyDescent="0.2">
      <c r="H103" s="45"/>
    </row>
    <row r="104" spans="8:8" ht="13.5" customHeight="1" x14ac:dyDescent="0.2">
      <c r="H104" s="68"/>
    </row>
    <row r="105" spans="8:8" ht="13.5" customHeight="1" x14ac:dyDescent="0.2">
      <c r="H105" s="68"/>
    </row>
    <row r="106" spans="8:8" ht="13.5" customHeight="1" x14ac:dyDescent="0.2">
      <c r="H106" s="68"/>
    </row>
    <row r="107" spans="8:8" ht="13.5" customHeight="1" x14ac:dyDescent="0.2">
      <c r="H107" s="68"/>
    </row>
    <row r="108" spans="8:8" x14ac:dyDescent="0.2">
      <c r="H108" s="46"/>
    </row>
    <row r="109" spans="8:8" ht="15" customHeight="1" x14ac:dyDescent="0.2">
      <c r="H109" s="69"/>
    </row>
    <row r="110" spans="8:8" ht="15" customHeight="1" x14ac:dyDescent="0.2">
      <c r="H110" s="69"/>
    </row>
    <row r="111" spans="8:8" x14ac:dyDescent="0.2">
      <c r="H111" s="48"/>
    </row>
    <row r="112" spans="8:8" ht="16.5" customHeight="1" x14ac:dyDescent="0.2">
      <c r="H112" s="49"/>
    </row>
    <row r="113" spans="8:8" ht="16.5" customHeight="1" x14ac:dyDescent="0.2">
      <c r="H113" s="49"/>
    </row>
    <row r="114" spans="8:8" ht="16.5" customHeight="1" x14ac:dyDescent="0.2">
      <c r="H114" s="49"/>
    </row>
    <row r="115" spans="8:8" ht="16.5" customHeight="1" x14ac:dyDescent="0.2">
      <c r="H115" s="49"/>
    </row>
    <row r="116" spans="8:8" ht="16.5" customHeight="1" x14ac:dyDescent="0.2">
      <c r="H116" s="49"/>
    </row>
    <row r="117" spans="8:8" ht="16.5" customHeight="1" x14ac:dyDescent="0.2">
      <c r="H117" s="49"/>
    </row>
    <row r="118" spans="8:8" ht="16.5" customHeight="1" x14ac:dyDescent="0.2">
      <c r="H118" s="49"/>
    </row>
    <row r="119" spans="8:8" ht="16.5" customHeight="1" x14ac:dyDescent="0.2">
      <c r="H119" s="49"/>
    </row>
    <row r="120" spans="8:8" ht="16.5" customHeight="1" x14ac:dyDescent="0.2">
      <c r="H120" s="49"/>
    </row>
    <row r="121" spans="8:8" ht="16.5" customHeight="1" x14ac:dyDescent="0.2">
      <c r="H121" s="56"/>
    </row>
    <row r="122" spans="8:8" ht="16.5" customHeight="1" x14ac:dyDescent="0.2">
      <c r="H122" s="56"/>
    </row>
    <row r="123" spans="8:8" ht="16.5" customHeight="1" x14ac:dyDescent="0.2">
      <c r="H123" s="56"/>
    </row>
    <row r="124" spans="8:8" ht="15" customHeight="1" x14ac:dyDescent="0.2">
      <c r="H124" s="58"/>
    </row>
    <row r="125" spans="8:8" ht="16.5" x14ac:dyDescent="0.2">
      <c r="H125" s="56"/>
    </row>
    <row r="126" spans="8:8" ht="14.25" x14ac:dyDescent="0.2">
      <c r="H126" s="70"/>
    </row>
    <row r="128" spans="8:8" ht="15" x14ac:dyDescent="0.2">
      <c r="H128" s="61"/>
    </row>
    <row r="129" spans="8:8" ht="15" x14ac:dyDescent="0.2">
      <c r="H129" s="71"/>
    </row>
    <row r="130" spans="8:8" ht="15" x14ac:dyDescent="0.2">
      <c r="H130" s="71"/>
    </row>
    <row r="131" spans="8:8" ht="15" x14ac:dyDescent="0.2">
      <c r="H131" s="71"/>
    </row>
  </sheetData>
  <sheetProtection selectLockedCells="1"/>
  <mergeCells count="6">
    <mergeCell ref="M38:N38"/>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2025-06-02T18:43:17Z</dcterms:modified>
</cp:coreProperties>
</file>