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D:\Desktop\MAC SLP ap\CEGAIP-PNT-FRACCIONES\Reportes Mensuales CEGAIP 2025\"/>
    </mc:Choice>
  </mc:AlternateContent>
  <xr:revisionPtr revIDLastSave="0" documentId="13_ncr:1_{B228D327-3B34-4535-8EBE-DAA652F3A00F}" xr6:coauthVersionLast="47" xr6:coauthVersionMax="47" xr10:uidLastSave="{00000000-0000-0000-0000-000000000000}"/>
  <bookViews>
    <workbookView xWindow="-120" yWindow="-120" windowWidth="24240" windowHeight="1329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<sst xmlns="http://schemas.openxmlformats.org/spreadsheetml/2006/main" count="72" uniqueCount="66">
  <si>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</si>
  <si>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</si>
  <si>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</si>
  <si>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</si>
  <si>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</si>
  <si>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</si>
  <si>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</si>
  <si>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</si>
  <si>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</si>
  <si>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</si>
  <si>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</si>
  <si>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</si>
  <si>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</si>
  <si>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</si>
  <si>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</si>
  <si>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</si>
  <si>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</si>
  <si>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</si>
  <si>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</si>
  <si>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</si>
  <si>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</si>
  <si>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</si>
  <si>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</si>
  <si>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</si>
  <si>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</si>
  <si>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</si>
  <si>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</si>
  <si>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</si>
  <si>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</si>
  <si>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</si>
  <si>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</si>
  <si>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</si>
  <si>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</si>
  <si>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</si>
  <si>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</si>
  <si>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</si>
  <si>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</si>
  <si>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</si>
  <si>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</si>
  <si>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</si>
  <si>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</si>
  <si>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</si>
  <si>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</si>
  <si>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</si>
  <si>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</si>
  <si>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</si>
  <si>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</si>
  <si>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</si>
  <si>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</si>
  <si>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</si>
  <si>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</si>
  <si>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</si>
  <si>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</si>
  <si>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</si>
  <si>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</si>
  <si>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</si>
  <si>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</si>
  <si>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</si>
  <si>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</si>
  <si>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</si>
  <si>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</si>
  <si>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</si>
  <si>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</si>
  <si>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Octubre</t>
  </si>
  <si>
    <t>observatorio cultural de san luis potosi</t>
  </si>
  <si>
    <t>POR ESTE MEDIO SE SOLICITA LA SIGUIENTE INFORMACION:
1. PLANTILLA DE PERSONAL CON FECHA 27 DE SEPTIEMBRE DE 2021.
2. PLANTILLA DE PERSONAL CON FECHA 23 DE OCTUBRE DE 2025.
3. MOTIVO DE SEPARACION DEL CARGO DE LAS PERSONAS QUE SE ENCONTRABAN EN LA
PLANTILLA DE PERSONAL EL 27 DE SEPTIEMBRE DE 2021 VS LAS PERSONAS QUE SE
ENCUENTRAN EN LA PLANTILLA DE PERSONAL EL 23 DE OCTUBRE DE 2025.
4. MOTIVO DE CONTRATACION DE LAS PERSONAS QUE SE ENCUENTRAN EN LA PLANTILLA DE
PERSONAL EL 23 DE OCTUBRE DE 2025.
5. ¿LAS PERSONAS QUE SE ENCONTRABAN EN LA PLANTILLA DE PERSONAL EL 27 DE
SEPTIEMBRE DE 2021 Y QUE YA NO LABORAN EN EL MUSEO, PRESENTARON ALGUNA
DEMANDA LABORAL?, EN CASO DE RESPUESTA AFIRMATIVA, SE SOLICITA UNA LISTA DE LAS
MISMAS, SI EL LAUDO LO GANO O PERDIO EL MUSEO DE ARTE CONTEMPORANEO EN LOS
TRIBUNALES ESTATALES, EN QUE PROCESO SE ENCUENTRAN LOS LAUDOS Y CUAL SERIA EL
MONTO HIPOTETICO QUE TENDRIA QUE DESEMBOLSAR EL MUSEO PARA CUBRIR LO
SOLICITADO POR LOS DEMANDANTES, ADEMAS DE INFORMAR EL ORIGEN DE LOS
HIPOTETICOS RECURSOS PARA PAGAR LOS LAUDOS.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</si>
</sst>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4" fontId="0" fillId="0" borderId="0" xfId="0" applyNumberFormat="1"/>
    <xf numFmtId="0" fontId="7" fillId="6" borderId="0" xfId="0" applyFont="1" applyFill="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8" fillId="0" borderId="0" xfId="0" applyNumberFormat="1" applyFo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D10" sqref="D10"/>
    </sheetView>
  </sheetViews>
  <sheetFormatPr baseColWidth="10" defaultColWidth="9.140625" defaultRowHeight="12.75" x14ac:dyDescent="0.2"/>
  <cols>
    <col min="1" max="1" width="18.57031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8" t="s">
        <v>25</v>
      </c>
      <c r="D1" s="49"/>
      <c r="F1" s="3" t="s">
        <v>26</v>
      </c>
      <c r="G1" s="9" t="s">
        <v>27</v>
      </c>
      <c r="H1" s="8">
        <f>COUNTIF(Formato!$L$10:$L$44,B1)</f>
        <v>1</v>
      </c>
      <c r="I1" s="50" t="s">
        <v>28</v>
      </c>
      <c r="J1" s="51"/>
      <c r="K1" s="51"/>
      <c r="L1" s="51"/>
    </row>
    <row r="2" spans="1:16" ht="29.25" customHeight="1" thickBot="1" x14ac:dyDescent="0.25">
      <c r="B2" s="22" t="s">
        <v>63</v>
      </c>
      <c r="F2" s="4"/>
      <c r="G2" s="10" t="s">
        <v>29</v>
      </c>
      <c r="H2" s="8">
        <f>COUNTIF(Formato!$M$10:$M$44,B1)</f>
        <v>0</v>
      </c>
      <c r="I2" s="50" t="s">
        <v>30</v>
      </c>
      <c r="J2" s="51"/>
      <c r="K2" s="51"/>
      <c r="L2" s="51"/>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409.6" x14ac:dyDescent="0.25">
      <c r="A10" s="53">
        <v>241487425000005</v>
      </c>
      <c r="B10" s="28" t="s">
        <v>64</v>
      </c>
      <c r="C10" s="41">
        <v>45953</v>
      </c>
      <c r="D10" s="42" t="s">
        <v>65</v>
      </c>
      <c r="E10" s="28"/>
      <c r="F10" s="31" t="s">
        <v>59</v>
      </c>
      <c r="G10" s="41"/>
      <c r="H10" s="29"/>
      <c r="I10" s="30">
        <v>0</v>
      </c>
      <c r="J10" s="30" t="s">
        <v>49</v>
      </c>
      <c r="K10" s="30">
        <v>0</v>
      </c>
      <c r="L10" s="5">
        <f>IF(Formato!$C10&lt;&gt;"",MONTH(C10),"")</f>
        <v>10</v>
      </c>
      <c r="M10" s="6" t="str">
        <f>IF(Formato!$G10&lt;&gt;"",MONTH(G10),"")</f>
        <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6" t="s">
        <v>44</v>
      </c>
      <c r="N48" s="4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ArchivoMAC</cp:lastModifiedBy>
  <cp:revision/>
  <dcterms:created xsi:type="dcterms:W3CDTF">2017-10-19T22:18:57Z</dcterms:created>
  <dcterms:modified xsi:type="dcterms:W3CDTF">2025-11-04T18:48:55Z</dcterms:modified>
</cp:coreProperties>
</file>