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Salud\Desktop\UNIDAD DE TRANSPARENCIA\5 CEGAIP\1 INFORMES MENSUALES\2025\"/>
    </mc:Choice>
  </mc:AlternateContent>
  <xr:revisionPtr revIDLastSave="0" documentId="13_ncr:1_{CD2F1A4D-EEC7-483E-8125-8B79E3C831C4}" xr6:coauthVersionLast="47" xr6:coauthVersionMax="47" xr10:uidLastSave="{00000000-0000-0000-0000-000000000000}"/>
  <bookViews>
    <workbookView xWindow="-120" yWindow="-120" windowWidth="29040" windowHeight="15720"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 i="1" l="1"/>
  <c r="M10" i="1"/>
  <c r="L11" i="1"/>
  <c r="M11" i="1"/>
  <c r="L12" i="1"/>
  <c r="M12" i="1"/>
  <c r="L13" i="1"/>
  <c r="M13" i="1"/>
  <c r="L14" i="1"/>
  <c r="M14" i="1"/>
  <c r="L15" i="1"/>
  <c r="M15" i="1"/>
  <c r="L16" i="1"/>
  <c r="M16" i="1"/>
  <c r="B2" i="1"/>
  <c r="H2" i="1" l="1"/>
  <c r="H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<sst xmlns="http://schemas.openxmlformats.org/spreadsheetml/2006/main" count="171" uniqueCount="107">
  <si>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</si>
  <si>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</si>
  <si>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</si>
  <si>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</si>
  <si>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</si>
  <si>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</si>
  <si>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</si>
  <si>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</si>
  <si>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</si>
  <si>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</si>
  <si>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</si>
  <si>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</si>
  <si>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</si>
  <si>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</si>
  <si>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</si>
  <si>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</si>
  <si>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</si>
  <si>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</si>
  <si>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</si>
  <si>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</si>
  <si>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</si>
  <si>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</si>
  <si>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</si>
  <si>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</si>
  <si>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</si>
  <si>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</si>
  <si>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</si>
  <si>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</si>
  <si>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</si>
  <si>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</si>
  <si>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</si>
  <si>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</si>
  <si>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</si>
  <si>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</si>
  <si>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</si>
  <si>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</si>
  <si>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</si>
  <si>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</si>
  <si>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</si>
  <si>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</si>
  <si>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</si>
  <si>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</si>
  <si>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</si>
  <si>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</si>
  <si>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</si>
  <si>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</si>
  <si>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</si>
  <si>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</si>
  <si>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</si>
  <si>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</si>
  <si>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</si>
  <si>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</si>
  <si>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</si>
  <si>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</si>
  <si>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</si>
  <si>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</si>
  <si>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</si>
  <si>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</si>
  <si>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</si>
  <si>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</si>
  <si>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</si>
  <si>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</si>
  <si>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</si>
  <si>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NO GENERA</t>
  </si>
  <si>
    <t>LIGIA SOSA C.</t>
  </si>
  <si>
    <t>EN TRAMITE</t>
  </si>
  <si>
    <t>Tania Garcia Reyes</t>
  </si>
  <si>
    <t>Juan Carlos Mandujano</t>
  </si>
  <si>
    <t>de la Vega Avila</t>
  </si>
  <si>
    <t>REBECA HERNANDEZ GVA</t>
  </si>
  <si>
    <t xml:space="preserve">SOLICITUD DE COMPRA DE MEDICAMENTOS 
(AGOSTO del 2025) 
Solicito de la manera más atenta la siguiente información:
Con fundamento en el Artículo 1 de la Ley General de Transparencia y Acceso a la Información Pública, donde se garantiza el derecho de acceso a la información pública previsto por el artículo 6to de la Constitución Política de los Estados Unidos Mexicanos, y con fundamento en los Artículos 2, 6, 9, 11, 13 14, 15, 125, 133 y 134 además de lo establecido en el Título Segundo, Capítulo V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137 de la misma Ley, se expide la presente solicitud.
Favor de indicar la compra de todos los Medicamentos, Leches y Vacunas adquiridos en el periodo de AGOSTO del 2025.
Datos requeridos únicamente: 
• Fecha de compra,
• Clave del Compendio Nacional de Insumos para la Salud (CNIS) y en su caso si existiera Diferencial
• Descripción completa y clara de la clave del CNIS del medicamento
• Número de piezas compradas, entregadas y facturadas por cada medicamento, 
• Precio por pieza de cada medicamento comprado, entregado y facturado,
• Importe total por medicamento comprado, entregado y facturado, 
• Proveedor (o distribuidor) que vendió el medicamento, 
• Tipo de compra (Licitación, Adjudicación Directa o Invitación restringida) según corresponda, 
• Número de Licitación, Número de Adjudicación Directa o Número de Invitación restringida según corresponda, 
• Número de Contrato o Factura por medicamento. 
• Almacén o Unidad Médica, Centro de salud u Hospital al que fue entregado el medicamento.
• Indicar que presupuesto fue utilizado para realizar esta compra: Estatal o Federal.
Favor NO OMITIR que presupuesto fue utilizado para realizar esta compra: Estatal o Federal.
Solicito de la manera más atenta me sea contestada mi solicitud con la información solicitada, correcta y transparente.
Por favor no referenciar a COMPRAS MX. 
Con base al Artículo 135 de la Ley General de Transparencia y Acceso a la Información Pública, favor de mandar la información en Hoja de Cálculo (Excel)
-FAVOR DE NO OMITIR, PROCEDIMIENTO DE COMPRA POR EL CUAL FUE ADQUIRIDO (LICITACIÓN, ADJUDICACIÓN DIRECTA O INVITACIÓN RESTRINGIDA SEGÚN CORRESPONDA) 
- NÚMERO DEL PROCEDIMIENTO DE COMPRA
-UNIDAD MEDICA A DONDE SE ENVÍO EL MEDICAMENTO.
FAVOR NO MANDAR INFORMACIÓN NI COPIAS DE FALLOS, SOLO COMPRA REAL EJERCIDA
Muchas gracias.
</t>
  </si>
  <si>
    <t>HC/UT/169/2025</t>
  </si>
  <si>
    <t>HC/UT/149/2025</t>
  </si>
  <si>
    <t>HC/UT/150/2025</t>
  </si>
  <si>
    <t>HC/UT/151/2025</t>
  </si>
  <si>
    <t>HC/UT/152/2025</t>
  </si>
  <si>
    <t>HC/UT/153/2025</t>
  </si>
  <si>
    <t>HC/UT/154/2025</t>
  </si>
  <si>
    <t>HC/UT/156/2025</t>
  </si>
  <si>
    <t>HC/UT/138/2025</t>
  </si>
  <si>
    <t>Adalberto Senil Puente</t>
  </si>
  <si>
    <t>Maria De Vecchi Gerli</t>
  </si>
  <si>
    <t>EDUARDO ROJAS LOPEZ</t>
  </si>
  <si>
    <t>ACADEMICO</t>
  </si>
  <si>
    <t>Sarahí Silva Ramos</t>
  </si>
  <si>
    <t>2- Solicito las entregas que realizaron los Proveedores de Medicamentos de cada uno de los medicamentos (Grupos 010, 030 y 040), Vacunas (020) en AGOSTO 2025, caracterizado con las siguientes columnas por producto: Nombre del Proveedor, Clave del producto, descripción genérica del producto, nombre del fabricante, nombre comercial, precio unitario, fecha de entrega, cantidad entregada, No. de folio o remisión de entrega, No. de contrato, No. de Licitación o Adjudicación directa así que cantidades Máximas y Mínimas (Qmax y Qmin). Favor de incluir las piezas surtidas por el INSABI, UNOPS, donaciones y el Servicios de Salud del Instituto Mexicano del Seguro Social para el Bienestar (IMSS-BIENESTAR). Favor de proporcionar dicha información en archivo electrónico (hoja de cálculo Excel).</t>
  </si>
  <si>
    <t>**Asunto:** Solicitud de información sobre la Central de Mezclas Oncológicas del Hospital Central “Dr. Ignacio Morones Prieto” A quien corresponda:** Por medio de la presente, en ejercicio del derecho de acceso a la información pública consagrado en el artículo 6º de la Constitución Política de los Estados Unidos Mexicanos y en la Ley General de Transparencia y Acceso a la Información Pública, solicito de manera respetuosa la siguiente información relacionada con la operación de la Central de Mezclas Oncológicas del Hospital Central “Dr. Ignacio Morones Prieto”, ubicado en San Luis Potosí: Información solicitada: 1. **Contratos y licitaciones** - Copia de los contratos vigentes con proveedores de medicamentos oncológicos. Copia de facturas pagadas o pendiente de pago - Detalles sobre los procesos de licitación pública o adjudicación directa realizados en los últimos tres años. copia del dictamen técnico emitido por la Comisión Estatal para la Protección contra Riesgos Sanitarios (COEPRIS) respecto a la operación, condiciones sanitarias y cumplimiento normativo de la Central de Mezclas Oncológicas de este hospital. de los años 2022, 2023, 2024 y 2025 2. **Presupuesto y gastos** - Presupuesto asignado a la Central de Mezclas Oncológicas en los ejercicios fiscales 2022, 2023 y 2024. 3. **Producción y atención** - Número de tratamientos oncológicos preparados mensualmente desde enero de 2022 a la fecha. - Número de pacientes atendidos por mes, desglosado por edad y sexo. 4. **Personal y capacitación** - Número de empleados asignados a la Central, incluyendo funciones y nivel académico. - Programas de capacitación y certificación realizados en los últimos tres años. Modalidad de entrega:** Solicito que la información sea proporcionada en formato digital (PDF o Excel), vía correo electrónico o a través de la Plataforma Nacional de Transparencia. Nombre: REBECA HERNANDEZ GVA- Correo electrónico: enlacegrafico2018@gmail.com Agradezco de antemano su atención y quedo en espera de respuesta .</t>
  </si>
  <si>
    <t>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2025 y 2026, solicito atentamente a su Institución y a las personas involucradas en dicho proceso los datos capturados en la plataforma SISTEMA DE GESTIÓN DE GASTOS CATASTRÓFICOS (SIGGC) VERSIÓN 4.0 realizadas entre el 01 de enero 2025 y el 31 de agosto 2025, esta solicitud se realizó para el ejercicio de estimación de la demanda asociada a los medicamentos e insumos asociados con el FONSABI y SADMI de acuerdo con lo anterior es de nuestro interés solicitar de manera respetuosa lo siguiente: 1. Listado de medicamentos y material de curación capturados en dicho proceso (Carga de la demanda) y mencionada plataforma (SISTEMA DE GESTIÓN DE GASTOS CATASTRÓFICOS (SIGGC)” VERSIÓN 4.0),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p. Observaciones y ajustes. 2.- Presupuesto destinado por fuente de financiamiento para dicho proceso. AGRADECEREMOS EL ENVÍO DE LA INFORMACIÓN EN ARCHIVO DE EXCEL, YA QUE SU DESCARGA DESDE LA PLATAFORMA DE SISTEMA DE GESTIÓN DE GASTOS CATASTRÓFICOS (SIGGC)” VERSIÓN 4.0 ES COMPATIBLE CON DICHO SOFTWARE. Sin más por el momento, agradezco sus atenciones y estaré atento a su oportuna respuesta.</t>
  </si>
  <si>
    <t>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2025 y 2026, solicito atentamente a su Institución y a las personas involucradas en dicho proceso los datos capturados en la plataforma AAMATES (Ambiente para la Administración y Manejo de Atenciones en Salud), realizadas entre el 01 de Enero 2025 y el 31 de Agosto 2025, de acuerdo con lo anterior es de nuestro interés solicitar de manera respetuosa lo siguiente: 1. Listado de medicamentos y material de curación capturados en dicho proceso (Carga de la demanda) y mencionada plataforma (AAMATES),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o. Calendarización de entrega. p. Observaciones y ajustes. 2.- Presupuesto destinado por fuente de financiamiento para dicho proceso. AGRADECEREMOS EL ENVÍO DE LA INFORMACIÓN EN ARCHIVO DE EXCEL, YA QUE SU DESCARGA DESDE LA PLATAFORMA DE AAMATES ES COMPATIBLE CON DICHO SOFTWARE. Sin más por el momento, agradezco sus atenciones y estaré atento a su oportuna respuesta.</t>
  </si>
  <si>
    <t>Buenos días: Por este medio solicito a usted, muy atentamente, EL INVENTARIO Y DESPLAZAMIENTOS DE MEDICAMENTOS Y MATERIAL DE CURACIÓN DEL PERIODO DEL 01 DE ENERO DE 2025 AL 31 DE AGOSTO DE 2025, dicha entrega de información debe contener: • Institución Requirente. • CLUES. • Nombre de Almacén. • Clave de Medicamento: Código único que identifica al insumo • Descripción. • Cantidad Pendiente. • Cantidad a Entregar. • Cantidad Solicitada. • Proveedor. • R.F.C. Proveedor. • Número de Procedimiento. • Número de Orden de Suministro (Licitación, Adjudicación, Invitación). • Número de Contrato (Contrato, Licitación o Factura). • Número de Orden de Remisión. • Número de Envío. • Tarimas Totales. • Nombre de Administrador. • Código de Almacén Entrega. • Fecha de Fabricación. • Fecha de Caducidad. • Carta Canje (Caducidad menor a 12 meses). • Código de Barras (Primarios/Secundarios). • Código de Barras (Colectivo). • Código de Barras (General). • Peso de Envase Colectivo. • Dimensiones de Envase Colectivo. • Unidades por Envase Colectivo. • Marca. • Procedencia. • Monto Unitario. • CLUES de Almacén Entrega. • Nombre Almacén Entrega (Nombre para Entregar a CLUES o Destino Final). • Dirección Almacén Destino Final. • Entidad Destino Final. • Fianza. • Partida Presupuestal. • Fecha Límite de Entrega. • Fecha de Entrega. • Fecha de Expedición de la Orden. • Estatus (Autorizada, Programada, Reprogramada, Recibida Completa o Cancelada). • Tipo de Red (Congelación, Red Fría, Temperatura Ambiente y Temperatura Ambiente Controlada). SOLICITAMOS DE LA MANERA MÁS ATENTA DICHA INFORMACIÓN SEA ENVÍADA EN FORMATO DE HOJA DE CÁLCULO DE EXCEL. Adjunto a usted ejemplo de la información solicitada, esperando que le sea de utilidad. Agradezco sus atenciones y quedo a la espera de su amable respuesta.</t>
  </si>
  <si>
    <t>Número de pacientes con diabetes tipo 1 y 2, identificados en cada municipio de SLP en años 2021, 2022, 2023, 2024 y 2025. Número de defunciones ocurridas por diabetes tipo 1 y 2, identificados en cada municipio de SLP en los años en mención. Número de pacientes con diabetes tipo 1 y 2, identificados en cada municipio SLP, con diagnóstico y tratamiento asignado, en años en mención. Tasa de pacientes con diabetes tipo 1 y 2, identificados en cada municipio SLP, en años en mención. Edades promedio o grupos etarios de los pacientes con diabetes tipo 1 y 2, identificados en cada municipio de SLP, en los años en mención. Costo promedio anual que representa cada uno de los pacientes con diabetes 1 y 2, identificado en cada municipio de SLP, en años en mención. Número de pacientes con problemas renales, identificados en cada municipio de SLP, en años 2021, 2022, 2023, 2024 y 2025. Número de defunciones ocurridas por problemas renales, identificados en cada municipio de SLP en los años en mención. Número de pacientes con problemas renales, identificados en cada municipio SLP, con diagnóstico y tratamiento asignado, en años en mención. Tasa de pacientes con problemas renales, identificados en cada municipio SLP, en años en mención. Edades promedio o grupos etarios de los pacientes con problemas renales, identificados en cada municipio de SLP, en los años en mención. Costo promedio anual que representa cada uno de los pacientes con problemas renales, identificado en cada municipio de SLP, en años en mención. Número de operaciones para trasplante de córneas y riñones, realizados con éxito en años 2021, 2022, 2023, 2024 y 2025. Número de pacientes que están en lista de espera de donación y trasplante de córneas y riñones, en los años en mención. Costo promedio que representa cada intervención quirúrgica para trasplante de córneas y riñones, en los años en mención. Número de pacientes que reciben servicio de diálisis en los años 2021, 2022, 2023, 2024 y 2025. Costo promedio que representa cada servicio de diálisis en los años en mención.</t>
  </si>
  <si>
    <t>Buen día Solicito de la manera más atenta en archivo (s) electrónico (s) de Excel, el DETALLE ESPECÍFICO de las compras de MEDICAMENTOS, VACUNAS, LÁCTEOS, ESTUPEFACIENTES Y PSICOTRÓPICOS, realizadas por el HOSPITAL CENTRAL DR. IGNACIO MORONES PRIETO de TODO el MES de AGOSTO del 01 al 31 DEL 2025 Con el siguiente detalle de información: Servicio o unidad medica donde se entregó el medicamento Mes de compra Tipo de evento (licitación, adjudicación directa o invitación a 3) Número del tipo de evento Número de factura o contrato Proveedor que entregó Descripción clara del medicamento Marca o fabricante CANTIDAD DE PIEZAS PRECIO UNITARIO E IMPORTE TOTAL POR CADA REGISTRO adquirido. Gracias por su amable atención. Con base en los Artículos 4, 7, 9, 13, 17,18, 19, 40, 43 y 63 (inciso VI) de la Ley General de Transparencia y Acceso a la Información Pública Gubernamental, y considerando que, en los términos del Capítulo III de la misma la presente solicitud no está abarcando ninguna información confidencial, se expide la presente solicitud.</t>
  </si>
  <si>
    <t>1. El sujeto obligado cuenta con Unidad de Transparencia o equivalente. 2. El sujeto obligado cuenta con Oficial de Datos Personales. 3. En caso afirmativo, se requiere copia digital Curriculum Vitae de la persona titular de la Unidad de Transparencia o equivalente y del Oficial de Datos Personales. 4. Presupuesto asignado en 2025 a la Unidad de Transparencia o equivalente. 5. Personal asignado de atender y dar tramite a las solicitudes de acceso a la información y de datos personales. 6. Sueldo bruto y neto de la persona titular de la Unidad de Transparencia o equivalente, recibos de pago que den fe del monto señalado. 7. Numero total de solicitudes de información recibidas y atendidas entre septiembre primero (uno) de 2024 y agosto treinta y uno (31) de 2025.</t>
  </si>
  <si>
    <t>SOLICITO SE ME INFORME RESPECTO DE LA TOTALIDAD DE ENTREGAS QUE REALIZARON EN CUALQUIER FORMA DE CONTRATACIÓN PÚBLICA EN LOS AÑOS 2018/2019/2020/2021/2022/2023/, LOS SIGUIENTES PROVEEDORES: 1. PROQUIGAMA, S.A. DE C.V.; 2. PRODUCTOS FARMACEUTICOS EKA, S.A. DE C.V.; 3. INDIMEX TRADING, S.A. DE C.V.; 4. COMERCIALIZADORA LUSSAR, S.A. DE C.V.; 5. PHARMA TYCSA, S.A. DE C.V.; 6. EQUIPOS Y SUMINISTROS DEL GOLFO, S.A. DE C.V.; 7.DISFAB S.A. DE C.V.; 8. MEDALFA, S.A. DE C.V.; 9.COMERCIALIZADORA FARMACEUTICA HDL, S.A. DE C.V. LOS PRODUCTOS EN ESPECIFICO QUE SOLICITO ME SEAN INFORMADOS SON LOS SIGUIENTES: 1.DEXMEDETOMIDINA; 2.SULFADIAZINA DE PLATA; 3.COLISTIMETATO; 4.TIROFIBAN; 5.BUDESONIDA; 6.PODOFILINA; 7.AMIODARONA; 8.HIOSCINA; 9.DIFENHIDRAMINA; 10.MILRINONA; 11.CINITAPRIDA; 12.ACIDO FOLÍNICO; y 13.ADENOSINA. SOLICITO SE ME COMPARTA EN UN CUADRO CARACTERIZADO CON LAS SIGUIENTES COLUMNAS POR PRODUCTO: NOMBRE DEL PROVEEDOR, CLAVE DEL PRODUCTO, DESCRIPCIÓN GENERICA DEL PRODUCTO, NOMBRE DEL FABRICANTE, NOMBRE COMERCIAL, NÚMERO DE LOTE, FECHA DE ENTREGA, INSTITUCIÓN QUE RECIBIÓ EL PRODUCTO, CANTIDAD DE PIEZAS ENTREGADAS, NO. DE FOLIO O REMISIÓN DE ENTREGA, NO. DE CONTRATO, NO. DE LICITACIÓN O ADJUDICACIÓN DIRECTA O MEDIO DE CONTRATACIÓN PÚBLICA; ASÍ COMO QUE CANTIDADES MÁXIMAS Y MÍNIMAS (QMAX Y QMIN). Asi mismo solicito que en caso de contar con entregas, se adjunte las facturas, ordenes de entrega o documentación que demuestre su entrega</t>
  </si>
  <si>
    <t xml:space="preserve">“Solicito que se me proporcione en archivo XLSX o CSV todas las contrataciones que realizaron entre el 1 de enero del 2018 al 30 de septiembre del 2025. De lo anterior solicito que el documento contenga la siguiente información:
1) Tipo de procedimiento con el que se realizó la contratación o convenio, detallado por proveedor y fecha en cada uno de los meses solicitados
2) En caso de ser licitación pública, invitación a cuando menos tres personas o cualquier procedimiento abierto, detallar la razón social o nombre y su RFC de quienes hicieron proposición u oferta.
3) Razón social o nombre de la persona ganadora de la contratación o convenio.
4) Fechas exactas de cuándo se firmaron los contratos o convenios, inicio de la contratación o convenio y finalización de la contratación o convenio, detallado por cada una de las contrataciones o convenios.
5) Número de expediente, folio o nomenclatura de cada una de las contrataciones o convenios celebrados, detallado por cada una de las contrataciones o convenios.
6) Fecha de cada una de las convocatorias o invitaciones de las contrataciones o convenios, detallado por cada una de las contrataciones o convenios.
7) Descripción de las obras, bienes o servicios que recibieron en las contrataciones o convenios, detallado por cada una de las contrataciones o convenios.
8) Enlace para consultar de manera digital cada contratación
9) En caso de ser licitación pública o por invitación, precisar el nombre de las propuestas que recibieron para cada contratación.
10) Unidad administrativa responsable de la ejecución de cada una de las contrataciones o convenios, detallado por cada una de las contrataciones o convenios.
11) Número de cada expediente, folio o nomenclatura de cada contratación o convenio.
12) Número que identifique cada uno de los contratos o convenios, dividido por cada uno de los proyectos.
13) Monto total del contrato con impuestos incluidos de cada uno de los contratos o convenios, en caso de ser abierto aclarar el monto total que se le pagó al proveedor, detallado por cada una de las contrataciones o convenios.
14) Fuente de financiamiento, para la realización de cada uno de los contratos o convenios.”
</t>
  </si>
  <si>
    <t xml:space="preserve">“Por medio de la presente, solicito su colaboración para la obtención de la siguiente información pública de su institución:
Listado completo, actualizado y detallado de todos los médicos que actualmente laboran en las instalaciones de sus unidades, especificando como mínimo:
1. Nombre completo del médico(a).
2. Especialidad médica (si aplica).
3. Nombre de la unidad médica, hospital o clínica en la que se encuentra adscrito o laborando.
4. Cargo o puesto (médico general, especialista, jefe de servicio, etc.).
5. Tipo de turno del médico (matutino, vespertino, nocturno, jornada completa, turno especial, o el que aplique).
Modalidad de entrega solicitada: En formato electrónico abierto (Excel o CSV) que permita su uso y análisis.
Ámbito temporal: Información vigente al momento de dar respuesta a la presente solicitud (2025).
Observaciones: Esta solicitud se formula con fines de consulta y análisis, sin que implique tratamiento indebido de datos personales más allá de lo que la normatividad de transparencia y rendición de cuentas permite.
En caso de que la información solicitada se clasifique como confidencial por contener datos personales, se solicita que se entregue en la versión pública correspondiente, protegiendo únicamente los datos sensibles de acuerdo con la ley, y manteniendo visible la información que sí es pública (nombre, adscripción, especialidad y puesto).”
</t>
  </si>
  <si>
    <t xml:space="preserve">“Por medio de la presente, me permito solicitar su colaboración para obtener información estadística desglosada correspondiente a los pacientes atendidos en sus unidades conforme a los siguientes criterios:
1. Información requerida: Número de pacientes atendidos en: Servicios de especialidades Consultas de medicina familiar Servicios de urgencias Unidades de Cuidados Intensivos (UCI) Número total de egresos hospitalarios.
2. Desglose de la información solicitada:
Por año: De 2010 a 2024 (favor de no incluir sumatorias globales de los años).
Por entidad federativa o delegación: Solo si aplica.
Por sexo: Hombres y mujeres.
Por grupos de edad.
Por nivel de atención: Primer, segundo y tercer nivel, si aplica.
Por nombre de la unidad hospitalaria: En caso de estar disponible.
Por tipo de atención: Primera vez y subsecuente.
Por servicio de especialidad: Nombre específico del servicio.
Por diagnóstico principal: Según CIE-10, desglosado a 3 o 4 dígitos (de la A00 a la Z99).
Agradezco de antemano su atención a esta solicitud y quedo atento a cualquier información adicional que se requiera para su trámite.”
</t>
  </si>
  <si>
    <t xml:space="preserve">“Con fundamento en los derechos de acceso a la información y de petición que están contenidos en los artículos 6 apartado A fracciones I,III, IV, V y VI, y 8 de la Constitución Política de los Estados Unidos Mexicanos respectivamente, así como los artículos 4 y 6 de la Ley General de Transparencia y Acceso a la Información Pública (LGTAIP) que establece que toda la información en posesión de los sujetos obligados es pública y que el Estado deberá garantizar el acceso a la información que cualquier autoridad, órgano y organismo posean, solicito por favor la siguiente información en el mismo formato en que es solicitada:
Bases de datos en formato .csv o .xlsx de las contrataciones públicas realizadas por la institución de 2012 a 2024, incluyendo todos los procedimientos de contratación”
</t>
  </si>
  <si>
    <t xml:space="preserve">“¿Cuál fue el presupuesto asignado al hospital en los últimos 5 años, desglosado por año?
¿Cuál fue el presupuesto ejercido en los últimos 5 años, desglosado por año?
Presupuesto aprobado vs. presupuesto ejercido por cada año del periodo 2019–2023.
Presupuesto desglosado por capítulos de gasto (servicios personales, materiales, inversión, etc.).
Presupuesto recibido de la federación y del estado en los últimos 5 años.
Copia de los oficios mediante los cuales se autorizó el presupuesto anual.
Informes de avance trimestral del presupuesto de los últimos 5 años.
Ajustes o modificaciones al presupuesto autorizado en cada ejercicio fiscal.
Presupuesto destinado a mantenimiento e infraestructura hospitalaria por año.
Presupuesto destinado a la compra de medicamentos en los últimos 5 años.
Presupuesto destinado a la compra de insumos médicos en los últimos 5 años.
Presupuesto ejercido en campañas de vacunación en los últimos 5 años.
Presupuesto asignado a servicios de laboratorio por año.
Presupuesto ejercido en imagenología (rayos X, tomografía, etc.) en los últimos 5 años.
Presupuesto ejercido en servicios de urgencias por año.
Presupuesto asignado a cirugía general en los últimos 5 años.
Presupuesto ejercido en programas de salud comunitaria en los últimos 5 años.
Presupuesto anual destinado a investigación médica.
Presupuesto ejercido en programas contra COVID-19.
Presupuesto asignado para capacitación de personal en los últimos 5 años.
Presupuesto anual destinado a limpieza y desinfección hospitalaria.
Presupuesto ejercido en servicios de seguridad privada en los últimos 5 años.
Presupuesto ejercido en energía eléctrica, agua y servicios generales.
Presupuesto anual para mantenimiento de ambulancias.
Presupuesto destinado a remodelaciones y ampliaciones del hospital.
Personal médico (26–50)
Número total de médicos que laboran en el hospital actualmente.
Número de médicos por especialidad médica.
Número de médicos por tipo de contratación (base, eventual, honorarios).
Número de médicos residentes asignados por año en los últimos 5 años.
Número de médicos por turno (matutino, vespertino, nocturno).
Número de médicos jubilados en los últimos 5 años.
Número de médicos pensionados en los últimos 5 años.
Número de plazas médicas vacantes por especialidad.
Número de plazas médicas ocupadas por especialidad.
Número de médicos especialistas contratados en los últimos 5 años.
Número de médicos generales contratados en los últimos 5 años.
Número de médicos con subespecialidad que laboran actualmente.
Número de médicos adscritos al área de urgencias.
Número de médicos adscritos al área de pediatría.
Número de médicos adscritos al área de ginecología y obstetricia.
Número de médicos adscritos a cirugía general.
Número de médicos adscritos al área de medicina interna.
Número de médicos adscritos a anestesiología.
Número de médicos adscritos a terapia intensiva.
Número de médicos adscritos a laboratorio clínico.
Número de médicos adscritos a imagenología.
Número de médicos con doctorado en ciencias médicas.
Número de médicos contratados por honorarios en los últimos 5 años.
Nómina anual de médicos (omitidos datos personales sensibles).
Número de médicos ingresados por concurso en los últimos 5 años.
Contrataciones y adquisiciones (51–75)
Relación de licitaciones públicas realizadas en los últimos 5 años.
Anexos técnicos de las licitaciones de medicamentos (2019–2023).
Anexos técnicos de las licitaciones de insumos médicos (2019–2023).
Anexos técnicos de las licitaciones de equipo médico (2019–2023).
Propuestas técnicas de proveedores adjudicados en insumos médicos.
Propuestas técnicas de proveedores adjudicados en medicamentos de los últimos 5 años
Y por último, Cuántas unidades tienen alrededor del país? Cuánto presupuesto se le asignó a cada una.
cuantos doctores trabajan en cada unidad y que especialidad tienen”
</t>
  </si>
  <si>
    <t>“Monto timbrado de sueldos y prestaciones (Capítulo 1000) de los meses de Enero, Febrero, Marzo, Abril, Mayo, Junio, Julio, Agosto y Septiembre de 2025.”</t>
  </si>
  <si>
    <t xml:space="preserve">”SOLICITUD DE COMPRA DE MEDICAMENTOS (SEPTIEMBRE del 2025) 
Solicito de la manera más atenta la siguiente información:
Con fundamento en el Artículo 1 de la Ley General de Transparencia y Acceso a la Información Pública, donde se garantiza el derecho de acceso a la información pública previsto por el artículo 6to de la Constitución Política de los Estados Unidos Mexicanos, y con fundamento en los Artículos 2, 6, 9, 11, 13 14, 15, 125, 133 y 134 además de lo establecido en el Título Segundo, Capítulo V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137 de la misma Ley, se expide la presente solicitud.
Favor de indicar la compra de todos los Medicamentos, Leches y Vacunas adquiridos en el periodo de SEPTIEMBRE del 2025.
Datos requeridos únicamente: 
Fecha de compra,
Clave del Compendio Nacional de Insumos para la Salud (CNIS) y en su caso si existiera Diferencial
Descripción completa y clara de la clave del CNIS del medicamento
Número de piezas compradas, entregadas y facturadas por cada medicamento, 
Precio por pieza de cada medicamento comprado, entregado y facturado,
Importe total por medicamento comprado, entregado y facturado, 
Proveedor (o distribuidor) que vendió el medicamento, 
Tipo de compra (Licitación, Adjudicación Directa o Invitación restringida) según corresponda, 
Número de Licitación, Número de Adjudicación Directa o Número de Invitación restringida según corresponda, 
Número de Contrato o Factura por medicamento. 
Almacén o Unidad Médica, Centro de salud u Hospital al que fue entregado el medicamento.
Indicar que presupuesto fue utilizado para realizar esta compra: Estatal o Federal.
Favor NO OMITIR que presupuesto fue utilizado para realizar esta compra: Estatal o Federal.
Solicito de la manera más atenta me sea contestada mi solicitud con la información solicitada, correcta y transparente.
Por favor no referenciar a COMPRAS MX. 
Con base al Artículo 135 de la Ley General de Transparencia y Acceso a la Información Pública, favor de mandar la información en Hoja de Cálculo (Excel)
FAVOR DE NO OMITIR, PROCEDIMIENTO DE COMPRA POR EL CUAL FUE ADQUIRIDO (LICITACIÓN, ADJUDICACIÓN DIRECTA O INVITACIÓN RESTRINGIDA SEGÚN CORRESPONDA) 
NÚMERO DEL PROCEDIMIENTO DE COMPRA
UNIDAD MEDICA A DONDE SE ENVÍO EL MEDICAMENTO.
FAVOR NO MANDAR INFORMACIÓN NI COPIAS DE FALLOS, SOLO COMPRA REAL EJERCIDA
Muchas gracias.”
</t>
  </si>
  <si>
    <t>HC/UT/194/2025</t>
  </si>
  <si>
    <t>HC/UT/195/2025</t>
  </si>
  <si>
    <t>HC/UT/196/2025</t>
  </si>
  <si>
    <t>HC/UT/197/2025</t>
  </si>
  <si>
    <t>HC/UT/198/2025</t>
  </si>
  <si>
    <t>HC/UT/176/2025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</si>
</sst>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49">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12" fontId="7" fillId="6" borderId="0" xfId="0" applyNumberFormat="1" applyFont="1" applyFill="1" applyAlignment="1">
      <alignment horizontal="center"/>
    </xf>
    <xf numFmtId="14" fontId="7" fillId="6" borderId="0" xfId="0" applyNumberFormat="1" applyFont="1" applyFill="1" applyAlignment="1">
      <alignment horizontal="left"/>
    </xf>
    <xf numFmtId="0" fontId="7" fillId="6" borderId="0" xfId="0" applyFont="1" applyFill="1" applyAlignment="1">
      <alignment horizontal="left"/>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xf numFmtId="0" fontId="7" fillId="6" borderId="0" xfId="0" applyFont="1" applyFill="1" applyAlignment="1"/>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29"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0" t="s">
        <v>2</v>
      </c>
      <c r="D1" s="40"/>
      <c r="E1" s="40"/>
    </row>
    <row r="2" spans="1:5" ht="85.5" customHeight="1" x14ac:dyDescent="0.2">
      <c r="A2" s="14">
        <v>34</v>
      </c>
      <c r="B2" s="14" t="s">
        <v>3</v>
      </c>
      <c r="C2" s="39" t="s">
        <v>4</v>
      </c>
      <c r="D2" s="39"/>
      <c r="E2" s="39"/>
    </row>
    <row r="3" spans="1:5" ht="64.5" customHeight="1" x14ac:dyDescent="0.2">
      <c r="A3" s="14">
        <v>54</v>
      </c>
      <c r="B3" s="14" t="s">
        <v>5</v>
      </c>
      <c r="C3" s="39" t="s">
        <v>6</v>
      </c>
      <c r="D3" s="39"/>
      <c r="E3" s="39"/>
    </row>
    <row r="4" spans="1:5" ht="69" customHeight="1" x14ac:dyDescent="0.2">
      <c r="A4" s="14">
        <v>54</v>
      </c>
      <c r="B4" s="14" t="s">
        <v>7</v>
      </c>
      <c r="C4" s="39" t="s">
        <v>8</v>
      </c>
      <c r="D4" s="39"/>
      <c r="E4" s="39"/>
    </row>
    <row r="10" spans="1:5" ht="15.75" x14ac:dyDescent="0.2">
      <c r="B10" s="38" t="s">
        <v>46</v>
      </c>
      <c r="C10" s="38"/>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t="s">
        <v>60</v>
      </c>
    </row>
    <row r="23" spans="2:3" x14ac:dyDescent="0.2">
      <c r="B23" s="12">
        <v>11</v>
      </c>
      <c r="C23" s="11" t="s">
        <v>61</v>
      </c>
    </row>
    <row r="24" spans="2:3" x14ac:dyDescent="0.2">
      <c r="B24" s="12">
        <v>12</v>
      </c>
      <c r="C24" s="11" t="s">
        <v>59</v>
      </c>
    </row>
    <row r="26" spans="2:3" ht="15.75" x14ac:dyDescent="0.2">
      <c r="B26" s="38" t="s">
        <v>45</v>
      </c>
      <c r="C26" s="38"/>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38" t="s">
        <v>47</v>
      </c>
      <c r="C34" s="38"/>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t="s">
        <v>52</v>
      </c>
    </row>
    <row r="42" spans="2:3" x14ac:dyDescent="0.2">
      <c r="B42" s="12">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3"/>
  <sheetViews>
    <sheetView showGridLines="0" tabSelected="1" zoomScaleNormal="100" workbookViewId="0">
      <selection activeCell="D14" sqref="D14"/>
    </sheetView>
  </sheetViews>
  <sheetFormatPr baseColWidth="10" defaultColWidth="9.140625" defaultRowHeight="12.75" x14ac:dyDescent="0.2"/>
  <cols>
    <col min="1" max="1" width="24.570312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9</v>
      </c>
      <c r="C1" s="43" t="s">
        <v>25</v>
      </c>
      <c r="D1" s="44"/>
      <c r="F1" s="3" t="s">
        <v>26</v>
      </c>
      <c r="G1" s="9" t="s">
        <v>27</v>
      </c>
      <c r="H1" s="8">
        <f>COUNTIF(Formato!$L$10:$L$29,B1)</f>
        <v>7</v>
      </c>
      <c r="I1" s="45" t="s">
        <v>28</v>
      </c>
      <c r="J1" s="46"/>
      <c r="K1" s="46"/>
      <c r="L1" s="46"/>
    </row>
    <row r="2" spans="1:16" ht="29.25" customHeight="1" thickBot="1" x14ac:dyDescent="0.25">
      <c r="B2" s="22" t="str">
        <f>IF(B1&gt;0, CHOOSE(B1,"Enero", "Febrero", "Marzo", "Abril", "Mayo", "Junio", "Julio", "Agosto","Septiembre","Octubre","Noviembre","Diciembre"),"Escriba arriba número de mes a reportar")</f>
        <v>Septiembre</v>
      </c>
      <c r="F2" s="4"/>
      <c r="G2" s="10" t="s">
        <v>29</v>
      </c>
      <c r="H2" s="8">
        <f>COUNTIF(Formato!$M$10:$M$29,B1)</f>
        <v>6</v>
      </c>
      <c r="I2" s="45" t="s">
        <v>30</v>
      </c>
      <c r="J2" s="46"/>
      <c r="K2" s="46"/>
      <c r="L2" s="46"/>
    </row>
    <row r="3" spans="1:16" ht="18.75" thickBot="1" x14ac:dyDescent="0.25">
      <c r="A3" s="3" t="s">
        <v>31</v>
      </c>
      <c r="B3" s="21">
        <v>2025</v>
      </c>
      <c r="D3" s="4"/>
      <c r="E3" s="16"/>
      <c r="F3" s="15"/>
      <c r="M3" s="25" t="s">
        <v>32</v>
      </c>
    </row>
    <row r="4" spans="1:16" ht="32.25" customHeight="1" x14ac:dyDescent="0.2">
      <c r="M4" s="26">
        <v>1</v>
      </c>
      <c r="N4" s="34" t="s">
        <v>33</v>
      </c>
    </row>
    <row r="5" spans="1:16" ht="77.25" thickBot="1" x14ac:dyDescent="0.25">
      <c r="F5" s="11"/>
      <c r="M5" s="27">
        <v>2</v>
      </c>
      <c r="N5" s="33" t="s">
        <v>34</v>
      </c>
    </row>
    <row r="6" spans="1:16" ht="18" customHeight="1" x14ac:dyDescent="0.25">
      <c r="A6" s="42" t="s">
        <v>35</v>
      </c>
      <c r="B6" s="42"/>
      <c r="C6" s="42"/>
      <c r="D6" s="42"/>
      <c r="E6" s="42"/>
      <c r="F6" s="42"/>
      <c r="G6" s="42"/>
      <c r="H6" s="42"/>
      <c r="I6" s="42"/>
    </row>
    <row r="7" spans="1:16" x14ac:dyDescent="0.2">
      <c r="D7" s="47" t="s">
        <v>62</v>
      </c>
      <c r="E7" s="47"/>
      <c r="F7" s="47"/>
    </row>
    <row r="9" spans="1:16" s="2" customFormat="1" ht="44.25" customHeight="1" thickBot="1" x14ac:dyDescent="0.25">
      <c r="A9" s="23" t="s">
        <v>51</v>
      </c>
      <c r="B9" s="23" t="s">
        <v>57</v>
      </c>
      <c r="C9" s="32" t="s">
        <v>36</v>
      </c>
      <c r="D9" s="23" t="s">
        <v>37</v>
      </c>
      <c r="E9" s="32" t="s">
        <v>20</v>
      </c>
      <c r="F9" s="32" t="s">
        <v>9</v>
      </c>
      <c r="G9" s="32" t="s">
        <v>38</v>
      </c>
      <c r="H9" s="32" t="s">
        <v>56</v>
      </c>
      <c r="I9" s="32" t="s">
        <v>39</v>
      </c>
      <c r="J9" s="32" t="s">
        <v>58</v>
      </c>
      <c r="K9" s="32" t="s">
        <v>40</v>
      </c>
      <c r="L9" s="17" t="s">
        <v>41</v>
      </c>
      <c r="M9" s="17" t="s">
        <v>42</v>
      </c>
    </row>
    <row r="10" spans="1:16" ht="15" x14ac:dyDescent="0.2">
      <c r="A10" s="35">
        <v>240468425000122</v>
      </c>
      <c r="B10" s="28" t="s">
        <v>63</v>
      </c>
      <c r="C10" s="29">
        <v>45901</v>
      </c>
      <c r="D10" s="48" t="s">
        <v>85</v>
      </c>
      <c r="E10" s="28" t="s">
        <v>23</v>
      </c>
      <c r="F10" s="31" t="s">
        <v>17</v>
      </c>
      <c r="G10" s="29">
        <v>45888</v>
      </c>
      <c r="H10" s="36" t="s">
        <v>71</v>
      </c>
      <c r="I10" s="30">
        <v>0</v>
      </c>
      <c r="J10" s="30" t="s">
        <v>49</v>
      </c>
      <c r="K10" s="30">
        <v>0</v>
      </c>
      <c r="L10" s="5">
        <f>IF(Formato!$C10&lt;&gt;"",MONTH(C10),"")</f>
        <v>9</v>
      </c>
      <c r="M10" s="6">
        <f>IF(Formato!$G10&lt;&gt;"",MONTH(G10),"")</f>
        <v>8</v>
      </c>
      <c r="P10" s="11"/>
    </row>
    <row r="11" spans="1:16" ht="15" x14ac:dyDescent="0.2">
      <c r="A11" s="35">
        <v>240468425000123</v>
      </c>
      <c r="B11" s="37" t="s">
        <v>69</v>
      </c>
      <c r="C11" s="29">
        <v>45901</v>
      </c>
      <c r="D11" s="48" t="s">
        <v>86</v>
      </c>
      <c r="E11" s="28" t="s">
        <v>23</v>
      </c>
      <c r="F11" s="30" t="s">
        <v>17</v>
      </c>
      <c r="G11" s="29">
        <v>45917</v>
      </c>
      <c r="H11" s="36" t="s">
        <v>72</v>
      </c>
      <c r="I11" s="30">
        <v>0</v>
      </c>
      <c r="J11" s="30" t="s">
        <v>49</v>
      </c>
      <c r="K11" s="30">
        <v>0</v>
      </c>
      <c r="L11" s="5">
        <f>IF(Formato!$C11&lt;&gt;"",MONTH(C11),"")</f>
        <v>9</v>
      </c>
      <c r="M11" s="6">
        <f>IF(Formato!$G11&lt;&gt;"",MONTH(G11),"")</f>
        <v>9</v>
      </c>
      <c r="P11" s="11"/>
    </row>
    <row r="12" spans="1:16" ht="15" x14ac:dyDescent="0.2">
      <c r="A12" s="35">
        <v>240468425000124</v>
      </c>
      <c r="B12" s="37" t="s">
        <v>66</v>
      </c>
      <c r="C12" s="29">
        <v>45901</v>
      </c>
      <c r="D12" s="48" t="s">
        <v>87</v>
      </c>
      <c r="E12" s="28" t="s">
        <v>23</v>
      </c>
      <c r="F12" s="30" t="s">
        <v>17</v>
      </c>
      <c r="G12" s="29">
        <v>45915</v>
      </c>
      <c r="H12" s="36" t="s">
        <v>73</v>
      </c>
      <c r="I12" s="30">
        <v>0</v>
      </c>
      <c r="J12" s="30" t="s">
        <v>49</v>
      </c>
      <c r="K12" s="30">
        <v>0</v>
      </c>
      <c r="L12" s="5">
        <f>IF(Formato!$C12&lt;&gt;"",MONTH(C12),"")</f>
        <v>9</v>
      </c>
      <c r="M12" s="6">
        <f>IF(Formato!$G12&lt;&gt;"",MONTH(G12),"")</f>
        <v>9</v>
      </c>
      <c r="P12" s="11"/>
    </row>
    <row r="13" spans="1:16" ht="15" x14ac:dyDescent="0.2">
      <c r="A13" s="35">
        <v>240468425000125</v>
      </c>
      <c r="B13" s="37" t="s">
        <v>68</v>
      </c>
      <c r="C13" s="29">
        <v>45901</v>
      </c>
      <c r="D13" s="48" t="s">
        <v>88</v>
      </c>
      <c r="E13" s="28" t="s">
        <v>23</v>
      </c>
      <c r="F13" s="30" t="s">
        <v>17</v>
      </c>
      <c r="G13" s="29">
        <v>45915</v>
      </c>
      <c r="H13" s="36" t="s">
        <v>74</v>
      </c>
      <c r="I13" s="30">
        <v>0</v>
      </c>
      <c r="J13" s="30" t="s">
        <v>49</v>
      </c>
      <c r="K13" s="30">
        <v>0</v>
      </c>
      <c r="L13" s="5">
        <f>IF(Formato!$C13&lt;&gt;"",MONTH(C13),"")</f>
        <v>9</v>
      </c>
      <c r="M13" s="6">
        <f>IF(Formato!$G13&lt;&gt;"",MONTH(G13),"")</f>
        <v>9</v>
      </c>
    </row>
    <row r="14" spans="1:16" ht="15" x14ac:dyDescent="0.2">
      <c r="A14" s="35">
        <v>240468425000126</v>
      </c>
      <c r="B14" s="37" t="s">
        <v>68</v>
      </c>
      <c r="C14" s="29">
        <v>45901</v>
      </c>
      <c r="D14" s="48" t="s">
        <v>89</v>
      </c>
      <c r="E14" s="28" t="s">
        <v>23</v>
      </c>
      <c r="F14" s="30" t="s">
        <v>17</v>
      </c>
      <c r="G14" s="29">
        <v>45917</v>
      </c>
      <c r="H14" s="36" t="s">
        <v>75</v>
      </c>
      <c r="I14" s="30">
        <v>0</v>
      </c>
      <c r="J14" s="30" t="s">
        <v>49</v>
      </c>
      <c r="K14" s="30">
        <v>0</v>
      </c>
      <c r="L14" s="5">
        <f>IF(Formato!$C14&lt;&gt;"",MONTH(C14),"")</f>
        <v>9</v>
      </c>
      <c r="M14" s="6">
        <f>IF(Formato!$G14&lt;&gt;"",MONTH(G14),"")</f>
        <v>9</v>
      </c>
    </row>
    <row r="15" spans="1:16" ht="15" x14ac:dyDescent="0.2">
      <c r="A15" s="35">
        <v>240468425000127</v>
      </c>
      <c r="B15" s="37" t="s">
        <v>80</v>
      </c>
      <c r="C15" s="29">
        <v>45902</v>
      </c>
      <c r="D15" s="48" t="s">
        <v>90</v>
      </c>
      <c r="E15" s="28" t="s">
        <v>23</v>
      </c>
      <c r="F15" s="30" t="s">
        <v>17</v>
      </c>
      <c r="G15" s="29">
        <v>45922</v>
      </c>
      <c r="H15" s="36" t="s">
        <v>76</v>
      </c>
      <c r="I15" s="30">
        <v>0</v>
      </c>
      <c r="J15" s="30" t="s">
        <v>49</v>
      </c>
      <c r="K15" s="30">
        <v>0</v>
      </c>
      <c r="L15" s="5">
        <f>IF(Formato!$C15&lt;&gt;"",MONTH(C15),"")</f>
        <v>9</v>
      </c>
      <c r="M15" s="6">
        <f>IF(Formato!$G15&lt;&gt;"",MONTH(G15),"")</f>
        <v>9</v>
      </c>
    </row>
    <row r="16" spans="1:16" ht="15" x14ac:dyDescent="0.2">
      <c r="A16" s="35">
        <v>240468425000128</v>
      </c>
      <c r="B16" s="37" t="s">
        <v>67</v>
      </c>
      <c r="C16" s="29">
        <v>45902</v>
      </c>
      <c r="D16" s="48" t="s">
        <v>91</v>
      </c>
      <c r="E16" s="28" t="s">
        <v>23</v>
      </c>
      <c r="F16" s="30" t="s">
        <v>17</v>
      </c>
      <c r="G16" s="29">
        <v>45917</v>
      </c>
      <c r="H16" s="36" t="s">
        <v>77</v>
      </c>
      <c r="I16" s="30">
        <v>0</v>
      </c>
      <c r="J16" s="30" t="s">
        <v>49</v>
      </c>
      <c r="K16" s="30">
        <v>0</v>
      </c>
      <c r="L16" s="5">
        <f>IF(Formato!$C16&lt;&gt;"",MONTH(C16),"")</f>
        <v>9</v>
      </c>
      <c r="M16" s="6">
        <f>IF(Formato!$G16&lt;&gt;"",MONTH(G16),"")</f>
        <v>9</v>
      </c>
    </row>
    <row r="17" spans="1:13" ht="15" x14ac:dyDescent="0.2">
      <c r="A17" s="35">
        <v>240468425000130</v>
      </c>
      <c r="B17" s="37" t="s">
        <v>81</v>
      </c>
      <c r="C17" s="29">
        <v>45908</v>
      </c>
      <c r="D17" s="48" t="s">
        <v>92</v>
      </c>
      <c r="E17" s="28" t="s">
        <v>23</v>
      </c>
      <c r="F17" s="30" t="s">
        <v>17</v>
      </c>
      <c r="G17" s="29">
        <v>45912</v>
      </c>
      <c r="H17" s="36" t="s">
        <v>78</v>
      </c>
      <c r="I17" s="30">
        <v>0</v>
      </c>
      <c r="J17" s="30" t="s">
        <v>49</v>
      </c>
      <c r="K17" s="30">
        <v>0</v>
      </c>
      <c r="L17" s="5"/>
      <c r="M17" s="6"/>
    </row>
    <row r="18" spans="1:13" ht="15" x14ac:dyDescent="0.2">
      <c r="A18" s="35">
        <v>240468425000132</v>
      </c>
      <c r="B18" s="37" t="s">
        <v>63</v>
      </c>
      <c r="C18" s="29">
        <v>45910</v>
      </c>
      <c r="D18" s="48" t="s">
        <v>93</v>
      </c>
      <c r="E18" s="28" t="s">
        <v>23</v>
      </c>
      <c r="F18" s="30" t="s">
        <v>17</v>
      </c>
      <c r="G18" s="29">
        <v>45926</v>
      </c>
      <c r="H18" s="36" t="s">
        <v>79</v>
      </c>
      <c r="I18" s="30">
        <v>0</v>
      </c>
      <c r="J18" s="30" t="s">
        <v>49</v>
      </c>
      <c r="K18" s="30">
        <v>0</v>
      </c>
      <c r="L18" s="5"/>
      <c r="M18" s="6"/>
    </row>
    <row r="19" spans="1:13" ht="15" x14ac:dyDescent="0.2">
      <c r="A19" s="35">
        <v>240468425000134</v>
      </c>
      <c r="B19" s="37" t="s">
        <v>63</v>
      </c>
      <c r="C19" s="29">
        <v>45923</v>
      </c>
      <c r="D19" s="48" t="s">
        <v>94</v>
      </c>
      <c r="E19" s="28" t="s">
        <v>23</v>
      </c>
      <c r="F19" s="30" t="s">
        <v>17</v>
      </c>
      <c r="G19" s="29">
        <v>45930</v>
      </c>
      <c r="H19" s="36" t="s">
        <v>101</v>
      </c>
      <c r="I19" s="30">
        <v>0</v>
      </c>
      <c r="J19" s="30" t="s">
        <v>49</v>
      </c>
      <c r="K19" s="30">
        <v>0</v>
      </c>
      <c r="L19" s="5"/>
      <c r="M19" s="6"/>
    </row>
    <row r="20" spans="1:13" ht="15" x14ac:dyDescent="0.2">
      <c r="A20" s="35">
        <v>240468425000135</v>
      </c>
      <c r="B20" s="28" t="s">
        <v>82</v>
      </c>
      <c r="C20" s="29">
        <v>45924</v>
      </c>
      <c r="D20" s="48" t="s">
        <v>95</v>
      </c>
      <c r="E20" s="28" t="s">
        <v>23</v>
      </c>
      <c r="F20" s="30" t="s">
        <v>17</v>
      </c>
      <c r="G20" s="29">
        <v>45931</v>
      </c>
      <c r="H20" s="36" t="s">
        <v>102</v>
      </c>
      <c r="I20" s="30">
        <v>0</v>
      </c>
      <c r="J20" s="30" t="s">
        <v>49</v>
      </c>
      <c r="K20" s="30">
        <v>0</v>
      </c>
      <c r="L20" s="5"/>
      <c r="M20" s="6"/>
    </row>
    <row r="21" spans="1:13" ht="15" x14ac:dyDescent="0.2">
      <c r="A21" s="35">
        <v>240468425000136</v>
      </c>
      <c r="B21" s="28" t="s">
        <v>82</v>
      </c>
      <c r="C21" s="29">
        <v>45924</v>
      </c>
      <c r="D21" s="48" t="s">
        <v>96</v>
      </c>
      <c r="E21" s="28" t="s">
        <v>22</v>
      </c>
      <c r="F21" s="30" t="s">
        <v>59</v>
      </c>
      <c r="G21" s="29" t="s">
        <v>65</v>
      </c>
      <c r="H21" s="36" t="s">
        <v>65</v>
      </c>
      <c r="I21" s="30">
        <v>0</v>
      </c>
      <c r="J21" s="30" t="s">
        <v>49</v>
      </c>
      <c r="K21" s="30">
        <v>0</v>
      </c>
      <c r="L21" s="5"/>
      <c r="M21" s="6"/>
    </row>
    <row r="22" spans="1:13" ht="15" x14ac:dyDescent="0.2">
      <c r="A22" s="35">
        <v>240468425000137</v>
      </c>
      <c r="B22" s="28" t="s">
        <v>83</v>
      </c>
      <c r="C22" s="29">
        <v>45925</v>
      </c>
      <c r="D22" s="48" t="s">
        <v>97</v>
      </c>
      <c r="E22" s="28" t="s">
        <v>23</v>
      </c>
      <c r="F22" s="30" t="s">
        <v>17</v>
      </c>
      <c r="G22" s="29">
        <v>45931</v>
      </c>
      <c r="H22" s="29" t="s">
        <v>103</v>
      </c>
      <c r="I22" s="30">
        <v>0</v>
      </c>
      <c r="J22" s="30" t="s">
        <v>49</v>
      </c>
      <c r="K22" s="30">
        <v>0</v>
      </c>
      <c r="L22" s="5"/>
      <c r="M22" s="6"/>
    </row>
    <row r="23" spans="1:13" ht="15" x14ac:dyDescent="0.2">
      <c r="A23" s="35">
        <v>240468425000138</v>
      </c>
      <c r="B23" s="28" t="s">
        <v>63</v>
      </c>
      <c r="C23" s="29">
        <v>45926</v>
      </c>
      <c r="D23" s="48" t="s">
        <v>98</v>
      </c>
      <c r="E23" s="28" t="s">
        <v>23</v>
      </c>
      <c r="F23" s="30" t="s">
        <v>17</v>
      </c>
      <c r="G23" s="29">
        <v>45933</v>
      </c>
      <c r="H23" s="29" t="s">
        <v>104</v>
      </c>
      <c r="I23" s="30">
        <v>0</v>
      </c>
      <c r="J23" s="30" t="s">
        <v>49</v>
      </c>
      <c r="K23" s="30">
        <v>0</v>
      </c>
      <c r="L23" s="5"/>
      <c r="M23" s="6"/>
    </row>
    <row r="24" spans="1:13" ht="15" x14ac:dyDescent="0.2">
      <c r="A24" s="35">
        <v>240468425000139</v>
      </c>
      <c r="B24" s="28" t="s">
        <v>84</v>
      </c>
      <c r="C24" s="29">
        <v>45926</v>
      </c>
      <c r="D24" s="48" t="s">
        <v>99</v>
      </c>
      <c r="E24" s="28" t="s">
        <v>23</v>
      </c>
      <c r="F24" s="30" t="s">
        <v>17</v>
      </c>
      <c r="G24" s="29">
        <v>45933</v>
      </c>
      <c r="H24" s="29" t="s">
        <v>105</v>
      </c>
      <c r="I24" s="30">
        <v>0</v>
      </c>
      <c r="J24" s="30" t="s">
        <v>49</v>
      </c>
      <c r="K24" s="30">
        <v>0</v>
      </c>
      <c r="L24" s="5"/>
      <c r="M24" s="6"/>
    </row>
    <row r="25" spans="1:13" ht="15" x14ac:dyDescent="0.2">
      <c r="A25" s="35">
        <v>240468425000140</v>
      </c>
      <c r="B25" s="28" t="s">
        <v>64</v>
      </c>
      <c r="C25" s="29">
        <v>45930</v>
      </c>
      <c r="D25" s="48" t="s">
        <v>100</v>
      </c>
      <c r="E25" s="28" t="s">
        <v>22</v>
      </c>
      <c r="F25" s="30" t="s">
        <v>59</v>
      </c>
      <c r="G25" s="29" t="s">
        <v>65</v>
      </c>
      <c r="H25" s="29" t="s">
        <v>65</v>
      </c>
      <c r="I25" s="30">
        <v>0</v>
      </c>
      <c r="J25" s="30" t="s">
        <v>49</v>
      </c>
      <c r="K25" s="30">
        <v>0</v>
      </c>
      <c r="L25" s="5"/>
      <c r="M25" s="6"/>
    </row>
    <row r="26" spans="1:13" ht="15" x14ac:dyDescent="0.2">
      <c r="A26" s="35">
        <v>240468425000121</v>
      </c>
      <c r="B26" s="28" t="s">
        <v>64</v>
      </c>
      <c r="C26" s="29">
        <v>45897</v>
      </c>
      <c r="D26" s="48" t="s">
        <v>70</v>
      </c>
      <c r="E26" s="28" t="s">
        <v>23</v>
      </c>
      <c r="F26" s="30" t="s">
        <v>17</v>
      </c>
      <c r="G26" s="29">
        <v>45911</v>
      </c>
      <c r="H26" s="29" t="s">
        <v>106</v>
      </c>
      <c r="I26" s="30">
        <v>0</v>
      </c>
      <c r="J26" s="30" t="s">
        <v>49</v>
      </c>
      <c r="K26" s="30">
        <v>0</v>
      </c>
      <c r="L26" s="5"/>
      <c r="M26" s="6"/>
    </row>
    <row r="27" spans="1:13" ht="15" x14ac:dyDescent="0.2">
      <c r="A27" s="28"/>
      <c r="B27" s="28"/>
      <c r="C27" s="29"/>
      <c r="D27" s="30"/>
      <c r="E27" s="28"/>
      <c r="F27" s="30"/>
      <c r="G27" s="29"/>
      <c r="H27" s="29"/>
      <c r="I27" s="30"/>
      <c r="J27" s="30"/>
      <c r="K27" s="30"/>
      <c r="L27" s="5"/>
      <c r="M27" s="6"/>
    </row>
    <row r="28" spans="1:13" ht="15" x14ac:dyDescent="0.2">
      <c r="A28" s="28"/>
      <c r="B28" s="28"/>
      <c r="C28" s="29"/>
      <c r="D28" s="30"/>
      <c r="E28" s="28"/>
      <c r="F28" s="30"/>
      <c r="G28" s="29"/>
      <c r="H28" s="29"/>
      <c r="I28" s="30"/>
      <c r="J28" s="30"/>
      <c r="K28" s="30"/>
      <c r="L28" s="5"/>
      <c r="M28" s="6"/>
    </row>
    <row r="29" spans="1:13" ht="15" x14ac:dyDescent="0.2">
      <c r="A29" s="28"/>
      <c r="B29" s="28"/>
      <c r="C29" s="29"/>
      <c r="D29" s="30"/>
      <c r="E29" s="28"/>
      <c r="F29" s="30"/>
      <c r="G29" s="29"/>
      <c r="H29" s="29"/>
      <c r="I29" s="30"/>
      <c r="J29" s="30"/>
      <c r="K29" s="30"/>
      <c r="L29" s="18"/>
      <c r="M29" s="19"/>
    </row>
    <row r="31" spans="1:13" x14ac:dyDescent="0.2">
      <c r="B31" s="1"/>
      <c r="C31" s="1"/>
      <c r="D31" s="1"/>
      <c r="E31" s="1"/>
    </row>
    <row r="32" spans="1:13" x14ac:dyDescent="0.2">
      <c r="M32" s="20" t="s">
        <v>43</v>
      </c>
    </row>
    <row r="33" spans="13:14" ht="39.75" customHeight="1" x14ac:dyDescent="0.2">
      <c r="M33" s="41" t="s">
        <v>44</v>
      </c>
      <c r="N33" s="41"/>
    </row>
  </sheetData>
  <sheetProtection selectLockedCells="1"/>
  <mergeCells count="6">
    <mergeCell ref="M33:N33"/>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errorTitle="Error" error="Seleccione alguna de las modalidades_x000a_" promptTitle="Respuesta Otograda" prompt="Seleccione la modalidad bajo la cual se otorgó la respuesta_x000a_" sqref="F10" xr:uid="{00000000-0002-0000-0100-000002000000}">
      <formula1>CRespuestas</formula1>
    </dataValidation>
    <dataValidation type="list" allowBlank="1" showInputMessage="1" showErrorMessage="1" sqref="F11:F29"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29"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29"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Salud</cp:lastModifiedBy>
  <cp:revision/>
  <dcterms:created xsi:type="dcterms:W3CDTF">2017-10-19T22:18:57Z</dcterms:created>
  <dcterms:modified xsi:type="dcterms:W3CDTF">2025-10-06T19:01:53Z</dcterms:modified>
</cp:coreProperties>
</file>