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227"/>
  <workbookPr/>
  <mc:AlternateContent xmlns:mc="http://schemas.openxmlformats.org/markup-compatibility/2006">
    <mc:Choice Requires="x15">
      <x15ac:absPath xmlns:x15ac="http://schemas.microsoft.com/office/spreadsheetml/2010/11/ac" url="C:\Users\Atención Ciudadana\Documents\ALE 2025\PETS\REPORTES MENSUALES solicitudes CEGAIP\Reportes\"/>
    </mc:Choice>
  </mc:AlternateContent>
  <xr:revisionPtr revIDLastSave="0" documentId="13_ncr:1_{08CE690A-8E30-47F2-8702-7CDC03577B87}" xr6:coauthVersionLast="47" xr6:coauthVersionMax="47" xr10:uidLastSave="{00000000-0000-0000-0000-000000000000}"/>
  <bookViews>
    <workbookView xWindow="-120" yWindow="-120" windowWidth="29040" windowHeight="158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workbook>
</file>

<file path=xl/calcChain.xml><?xml version="1.0" encoding="utf-8"?>
<calcChain xmlns="http://schemas.openxmlformats.org/spreadsheetml/2006/main">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<sst xmlns="http://schemas.openxmlformats.org/spreadsheetml/2006/main" count="92" uniqueCount="74">
  <si>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</si>
  <si>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</si>
  <si>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</si>
  <si>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</si>
  <si>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</si>
  <si>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</si>
  <si>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</si>
  <si>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</si>
  <si>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</si>
  <si>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</si>
  <si>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</si>
  <si>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</si>
  <si>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</si>
  <si>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</si>
  <si>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</si>
  <si>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</si>
  <si>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</si>
  <si>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</si>
  <si>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</si>
  <si>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</si>
  <si>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</si>
  <si>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</si>
  <si>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</si>
  <si>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</si>
  <si>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</si>
  <si>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</si>
  <si>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</si>
  <si>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</si>
  <si>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</si>
  <si>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</si>
  <si>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</si>
  <si>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</si>
  <si>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</si>
  <si>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</si>
  <si>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</si>
  <si>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</si>
  <si>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</si>
  <si>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</si>
  <si>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</si>
  <si>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</si>
  <si>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</si>
  <si>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</si>
  <si>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</si>
  <si>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</si>
  <si>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</si>
  <si>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</si>
  <si>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</si>
  <si>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</si>
  <si>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</si>
  <si>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</si>
  <si>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</si>
  <si>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</si>
  <si>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</si>
  <si>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</si>
  <si>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</si>
  <si>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</si>
  <si>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</si>
  <si>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</si>
  <si>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</si>
  <si>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</si>
  <si>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</si>
  <si>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</si>
  <si>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</si>
  <si>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Terminada</t>
  </si>
  <si>
    <t>Leslye Hernández Ayala</t>
  </si>
  <si>
    <t xml:space="preserve">Secretarías de Seguridad Pública Número total de personas liberadas en los últimos 5 años, desagregado por sexo, edad, tipo de delito y entidad. Principales delitos cometidos por personas privadas de la libertad en los últimos 5 años, desagregados por sexo, edad y nivel educativo. Tasa de reincidencia de personas liberadas en los últimos 5 años, desagregada por sexo, edad, tipo de delito y condiciones socioeconómicas. ¿Existen lineamientos sobre días y horarios en que se realizan las liberaciones? ¿Existen programas institucionales de acompañamiento psicológico, laboral, educativo o social para personas recién liberadas? En caso afirmativo, ¿cuál ha sido su cobertura y resultados? ¿Existen casas de transición o refugios temporales para personas liberadas sin redes de apoyo o vivienda? ¿Qué programas de capacitación u oficios se imparten dentro de los centros penitenciarios? ¿Se da seguimiento a su aplicación tras la liberación? En relación con la economía penitenciaria: ¿Cuál es el gasto público promedio por persona privada de la libertad en el estado? ¿Qué monto generan los programas productivos dentro de los centros penitenciarios y cómo se distribuyen esos recursos? ¿Existen programas gubernamentales o convenios con empresas para la inserción laboral de personas liberadas? ¿Se les da acompañamiento para su colocación? ¿Cuál es el porcentaje de personas privadas de la libertad que participan en programas educativos dentro de los centros penitenciarios, desagregado por sexo, edad y nivel educativo alcanzado? ¿Qué niveles de educación se ofrecen en los centros penitenciarios (alfabetización, primaria, secundaria, preparatoria, universidad, cursos técnicos)? ¿Cuántas personas han concluido dichos estudios en los últimos 5 años? Fiscalías Estatales Estadísticas de reincidencia de personas liberadas en los últimos 5 años, desagregadas por tipo de delito y sexo. ¿Qué porcentaje de las personas liberadas enfrentaron prisión preventiva oficiosa y posteriormente fueron absueltas? ¿Existen programas de justicia restaurativa aplicados en el estado? Institutos Estatales de la Mujer / Organismos de Igualdad de Género ¿Existen programas diferenciados de reinserción para mujeres, tomando en cuenta su contexto familiar (ej. maternidad, violencia de género, dependencia económica)? ¿Qué políticas específicas existen para mujeres liberadas que fueron víctimas de violencia antes o durante el encarcelamiento? ¿Existen convenios con refugios, programas sociales o apoyos económicos para mujeres liberadas? Comisiones Estatales de Derechos Humanos ¿Existen diagnósticos oficiales o evaluaciones de impacto sobre los programas de reinserción social en el estado? ¿Qué quejas, recomendaciones u observaciones se han emitido sobre la situación de las personas liberadas y su reinserción social? Institutos de la Juventud Liberación y reincidencia juvenil ¿Cuál es el número de jóvenes (18 a 29 años) liberados en los últimos 5 años? ¿Cuál es la tasa de reincidencia juvenil (sexo, delito, edad al reincidir, contexto socioeconómico)? Educación y capacitación ¿Qué porcentaje de jóvenes privados de la libertad accede a programas educativos? (alfabetización, secundaria, preparatoria, universidad). ¿Qué oficios o talleres están disponibles específicamente para jóvenes? Inserción laboral y social ¿Existen convenios con empresas, bolsas de trabajo o programas diferenciados para jóvenes liberados? ¿Qué porcentaje de jóvenes liberados logra colocarse en un empleo formal o informal en el primer año de su liberación? Prevención y acompañamiento ¿Existen programas de acompañamiento psicológico y social enfocados en juventudes (prevención de adicciones, violencia, reinserción comunitaria)? ¿Se han implementado medidas de prevención de reincidencia juvenil distintas a las de adultos? Perspectiva diferenciada ¿Qué diferencias han identificado entre la población joven y adulta en cuanto a causas de reincidencia? </t>
  </si>
  <si>
    <t>octubre</t>
  </si>
  <si>
    <t>Desechada</t>
  </si>
  <si>
    <t xml:space="preserve">Paloma Elizabeth Salas Silva </t>
  </si>
  <si>
    <t>Me gustaría confirmar si existe un archivo o registro de las denuncias y solicitudes que se realizaron ante las autoridades competentes relacionadas con la situación de Paloma Elizabeth Salas Silva, específicamente a los casos de explotación sexual, violencia, violencia doméstica, secuestro y trata de personas. Solicito esta información con el fin de contar con pruebas documentales, acceder completamente a los expedientes y obtener los números de folio correspondientes, ya que actualmente Paloma Elizabeth Salas Silva continúa en una situación de vulnerabilidad y esta documentación es fundamental para su protección. Agradezco de antemano su atención y quedo atenta a cualquier información adicional que puedan proporcionarme.</t>
  </si>
  <si>
    <t>Solicitante X</t>
  </si>
  <si>
    <t>A quién corresponda. Por medio del presente se solicita la versión pública del Documento de Seguridad, en materia de Protección de Datos Personales en Posesión de Sujetos Obligados. En su defecto, se solicita las razones, fundadas y motivadas, por las cuales no se cuenta con el Documento de Seguridad. Gracias</t>
  </si>
  <si>
    <t>Carlos RuyG Aboites</t>
  </si>
  <si>
    <t>Para: La General de 5 Estrellas y 1 Águila Embestida de Un Mando Especial Abdali Acosta García Para que me responda las siguientes preguntas: ¿Cómo desea que se le recuerde como General de 5 estrellas, cuál es la lección más importante que espera que la posteridad aprenda con su servicio y que se siente ser la es peranza de un nuevo México? Preguntas para: el Secretario de la defensa y la presidenta ¿Porque buscan bloquear las buenas acciones de General de 5 estrellas desobedeciendo a un mando mayor y causando daños a nosotros los mexicanos y a las fuerzas armadas, y por qué han escondido un persona tan buena? ¿Me podrían dar un correo oficial, teléfono o la dirección de su oficina donde pueda establecer comunicación directa con ella?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</si>
</sst>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7">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1" fontId="7" fillId="6" borderId="0" xfId="0" applyNumberFormat="1" applyFont="1" applyFill="1" applyAlignment="1">
      <alignment horizontal="center"/>
    </xf>
    <xf numFmtId="0" fontId="7" fillId="6" borderId="0" xfId="0" applyFont="1" applyFill="1" applyAlignment="1">
      <alignment horizontal="left"/>
    </xf>
    <xf numFmtId="14" fontId="7" fillId="6" borderId="0" xfId="0" applyNumberFormat="1" applyFont="1" applyFill="1" applyAlignment="1">
      <alignment horizontal="left"/>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39" t="s">
        <v>2</v>
      </c>
      <c r="D1" s="39"/>
      <c r="E1" s="39"/>
    </row>
    <row r="2" spans="1:5" ht="85.5" customHeight="1" x14ac:dyDescent="0.2">
      <c r="A2" s="14">
        <v>34</v>
      </c>
      <c r="B2" s="14" t="s">
        <v>3</v>
      </c>
      <c r="C2" s="38" t="s">
        <v>4</v>
      </c>
      <c r="D2" s="38"/>
      <c r="E2" s="38"/>
    </row>
    <row r="3" spans="1:5" ht="64.5" customHeight="1" x14ac:dyDescent="0.2">
      <c r="A3" s="14">
        <v>54</v>
      </c>
      <c r="B3" s="14" t="s">
        <v>5</v>
      </c>
      <c r="C3" s="38" t="s">
        <v>6</v>
      </c>
      <c r="D3" s="38"/>
      <c r="E3" s="38"/>
    </row>
    <row r="4" spans="1:5" ht="69" customHeight="1" x14ac:dyDescent="0.2">
      <c r="A4" s="14">
        <v>54</v>
      </c>
      <c r="B4" s="14" t="s">
        <v>7</v>
      </c>
      <c r="C4" s="38" t="s">
        <v>8</v>
      </c>
      <c r="D4" s="38"/>
      <c r="E4" s="38"/>
    </row>
    <row r="10" spans="1:5" ht="15.75" x14ac:dyDescent="0.2">
      <c r="B10" s="37" t="s">
        <v>46</v>
      </c>
      <c r="C10" s="37"/>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7" t="s">
        <v>45</v>
      </c>
      <c r="C26" s="37"/>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7" t="s">
        <v>47</v>
      </c>
      <c r="C34" s="37"/>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zoomScale="90" zoomScaleNormal="90" workbookViewId="0">
      <selection activeCell="C23" sqref="C23"/>
    </sheetView>
  </sheetViews>
  <sheetFormatPr baseColWidth="10" defaultColWidth="9.140625" defaultRowHeight="12.75" x14ac:dyDescent="0.2"/>
  <cols>
    <col min="1" max="1" width="20.710937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10</v>
      </c>
      <c r="C1" s="42" t="s">
        <v>25</v>
      </c>
      <c r="D1" s="43"/>
      <c r="F1" s="3" t="s">
        <v>26</v>
      </c>
      <c r="G1" s="9" t="s">
        <v>27</v>
      </c>
      <c r="H1" s="8">
        <f>COUNTIF(Formato!$L$10:$L$44,B1)</f>
        <v>3</v>
      </c>
      <c r="I1" s="44" t="s">
        <v>28</v>
      </c>
      <c r="J1" s="45"/>
      <c r="K1" s="45"/>
      <c r="L1" s="45"/>
    </row>
    <row r="2" spans="1:16" ht="29.25" customHeight="1" thickBot="1" x14ac:dyDescent="0.25">
      <c r="B2" s="22" t="s">
        <v>66</v>
      </c>
      <c r="F2" s="4"/>
      <c r="G2" s="10" t="s">
        <v>29</v>
      </c>
      <c r="H2" s="8">
        <f>COUNTIF(Formato!$M$10:$M$44,B1)</f>
        <v>3</v>
      </c>
      <c r="I2" s="44" t="s">
        <v>30</v>
      </c>
      <c r="J2" s="45"/>
      <c r="K2" s="45"/>
      <c r="L2" s="45"/>
    </row>
    <row r="3" spans="1:16" ht="18.75" thickBot="1" x14ac:dyDescent="0.25">
      <c r="A3" s="3" t="s">
        <v>31</v>
      </c>
      <c r="B3" s="21">
        <v>2025</v>
      </c>
      <c r="D3" s="4"/>
      <c r="E3" s="16"/>
      <c r="F3" s="15"/>
      <c r="M3" s="25" t="s">
        <v>32</v>
      </c>
    </row>
    <row r="4" spans="1:16" ht="32.25" customHeight="1" x14ac:dyDescent="0.2">
      <c r="M4" s="26">
        <v>1</v>
      </c>
      <c r="N4" s="33" t="s">
        <v>33</v>
      </c>
    </row>
    <row r="5" spans="1:16" ht="77.25" thickBot="1" x14ac:dyDescent="0.25">
      <c r="F5" s="11"/>
      <c r="M5" s="27">
        <v>2</v>
      </c>
      <c r="N5" s="32" t="s">
        <v>34</v>
      </c>
    </row>
    <row r="6" spans="1:16" ht="18" customHeight="1" x14ac:dyDescent="0.25">
      <c r="A6" s="41" t="s">
        <v>35</v>
      </c>
      <c r="B6" s="41"/>
      <c r="C6" s="41"/>
      <c r="D6" s="41"/>
      <c r="E6" s="41"/>
      <c r="F6" s="41"/>
      <c r="G6" s="41"/>
      <c r="H6" s="41"/>
      <c r="I6" s="41"/>
    </row>
    <row r="7" spans="1:16" x14ac:dyDescent="0.2">
      <c r="D7" s="46" t="s">
        <v>62</v>
      </c>
      <c r="E7" s="46"/>
      <c r="F7" s="46"/>
    </row>
    <row r="9" spans="1:16" s="2" customFormat="1" ht="44.25" customHeight="1" thickBot="1" x14ac:dyDescent="0.25">
      <c r="A9" s="23" t="s">
        <v>51</v>
      </c>
      <c r="B9" s="23" t="s">
        <v>57</v>
      </c>
      <c r="C9" s="31" t="s">
        <v>36</v>
      </c>
      <c r="D9" s="23" t="s">
        <v>37</v>
      </c>
      <c r="E9" s="31" t="s">
        <v>20</v>
      </c>
      <c r="F9" s="31" t="s">
        <v>9</v>
      </c>
      <c r="G9" s="31" t="s">
        <v>38</v>
      </c>
      <c r="H9" s="31" t="s">
        <v>56</v>
      </c>
      <c r="I9" s="31" t="s">
        <v>39</v>
      </c>
      <c r="J9" s="31" t="s">
        <v>58</v>
      </c>
      <c r="K9" s="31" t="s">
        <v>40</v>
      </c>
      <c r="L9" s="17" t="s">
        <v>41</v>
      </c>
      <c r="M9" s="17" t="s">
        <v>42</v>
      </c>
    </row>
    <row r="10" spans="1:16" ht="15" x14ac:dyDescent="0.2">
      <c r="A10" s="34">
        <v>243253725000002</v>
      </c>
      <c r="B10" s="35" t="s">
        <v>64</v>
      </c>
      <c r="C10" s="29">
        <v>45927</v>
      </c>
      <c r="D10" s="30" t="s">
        <v>65</v>
      </c>
      <c r="E10" s="28" t="s">
        <v>23</v>
      </c>
      <c r="F10" s="30" t="s">
        <v>15</v>
      </c>
      <c r="G10" s="29">
        <v>45931</v>
      </c>
      <c r="H10" s="36" t="s">
        <v>67</v>
      </c>
      <c r="I10" s="30">
        <v>0</v>
      </c>
      <c r="J10" s="30" t="s">
        <v>49</v>
      </c>
      <c r="K10" s="30">
        <v>0</v>
      </c>
      <c r="L10" s="5">
        <f>IF(Formato!$C10&lt;&gt;"",MONTH(C10),"")</f>
        <v>9</v>
      </c>
      <c r="M10" s="6">
        <f>IF(Formato!$G10&lt;&gt;"",MONTH(G10),"")</f>
        <v>10</v>
      </c>
      <c r="P10" s="11"/>
    </row>
    <row r="11" spans="1:16" ht="15" x14ac:dyDescent="0.2">
      <c r="A11" s="34">
        <v>243253725000003</v>
      </c>
      <c r="B11" s="35" t="s">
        <v>68</v>
      </c>
      <c r="C11" s="29">
        <v>45947</v>
      </c>
      <c r="D11" s="30" t="s">
        <v>69</v>
      </c>
      <c r="E11" s="28" t="s">
        <v>23</v>
      </c>
      <c r="F11" s="30" t="s">
        <v>16</v>
      </c>
      <c r="G11" s="29">
        <v>45952</v>
      </c>
      <c r="H11" s="36" t="s">
        <v>63</v>
      </c>
      <c r="I11" s="30">
        <v>0</v>
      </c>
      <c r="J11" s="30" t="s">
        <v>49</v>
      </c>
      <c r="K11" s="30">
        <v>0</v>
      </c>
      <c r="L11" s="5">
        <f>IF(Formato!$C11&lt;&gt;"",MONTH(C11),"")</f>
        <v>10</v>
      </c>
      <c r="M11" s="6">
        <f>IF(Formato!$G11&lt;&gt;"",MONTH(G11),"")</f>
        <v>10</v>
      </c>
      <c r="P11" s="11"/>
    </row>
    <row r="12" spans="1:16" ht="15" x14ac:dyDescent="0.2">
      <c r="A12" s="34">
        <v>243253725000004</v>
      </c>
      <c r="B12" s="35" t="s">
        <v>70</v>
      </c>
      <c r="C12" s="29">
        <v>45949</v>
      </c>
      <c r="D12" s="30" t="s">
        <v>71</v>
      </c>
      <c r="E12" s="28" t="s">
        <v>23</v>
      </c>
      <c r="F12" s="30" t="s">
        <v>17</v>
      </c>
      <c r="G12" s="29">
        <v>45965</v>
      </c>
      <c r="H12" s="29" t="s">
        <v>63</v>
      </c>
      <c r="I12" s="30">
        <v>0</v>
      </c>
      <c r="J12" s="30" t="s">
        <v>49</v>
      </c>
      <c r="K12" s="30">
        <v>0</v>
      </c>
      <c r="L12" s="5">
        <f>IF(Formato!$C12&lt;&gt;"",MONTH(C12),"")</f>
        <v>10</v>
      </c>
      <c r="M12" s="6">
        <f>IF(Formato!$G12&lt;&gt;"",MONTH(G12),"")</f>
        <v>11</v>
      </c>
      <c r="P12" s="11"/>
    </row>
    <row r="13" spans="1:16" ht="15" x14ac:dyDescent="0.2">
      <c r="A13" s="34">
        <v>243253725000005</v>
      </c>
      <c r="B13" s="28" t="s">
        <v>72</v>
      </c>
      <c r="C13" s="29">
        <v>45952</v>
      </c>
      <c r="D13" s="30" t="s">
        <v>73</v>
      </c>
      <c r="E13" s="28" t="s">
        <v>23</v>
      </c>
      <c r="F13" s="30" t="s">
        <v>16</v>
      </c>
      <c r="G13" s="29">
        <v>45957</v>
      </c>
      <c r="H13" s="29" t="s">
        <v>63</v>
      </c>
      <c r="I13" s="30">
        <v>0</v>
      </c>
      <c r="J13" s="30" t="s">
        <v>49</v>
      </c>
      <c r="K13" s="30">
        <v>0</v>
      </c>
      <c r="L13" s="5">
        <f>IF(Formato!$C13&lt;&gt;"",MONTH(C13),"")</f>
        <v>10</v>
      </c>
      <c r="M13" s="6">
        <f>IF(Formato!$G13&lt;&gt;"",MONTH(G13),"")</f>
        <v>10</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0" t="s">
        <v>44</v>
      </c>
      <c r="N48" s="40"/>
    </row>
  </sheetData>
  <sheetProtection selectLockedCells="1"/>
  <mergeCells count="6">
    <mergeCell ref="M48:N48"/>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44"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Atención Ciudadana</cp:lastModifiedBy>
  <cp:revision/>
  <dcterms:created xsi:type="dcterms:W3CDTF">2017-10-19T22:18:57Z</dcterms:created>
  <dcterms:modified xsi:type="dcterms:W3CDTF">2025-11-06T15:28:09Z</dcterms:modified>
</cp:coreProperties>
</file>