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E:\TRANSPARENCIA\PLATAFORMA ESTATAL\REPORTES MENSUALES CEGAIP\2025\"/>
    </mc:Choice>
  </mc:AlternateContent>
  <xr:revisionPtr revIDLastSave="0" documentId="13_ncr:1_{35C65236-CE31-43EA-96A0-ACBC15169183}"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<sst xmlns="http://schemas.openxmlformats.org/spreadsheetml/2006/main" count="109" uniqueCount="80">
  <si>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</si>
  <si>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</si>
  <si>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</si>
  <si>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</si>
  <si>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</si>
  <si>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</si>
  <si>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</si>
  <si>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</si>
  <si>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</si>
  <si>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</si>
  <si>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</si>
  <si>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</si>
  <si>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</si>
  <si>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</si>
  <si>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</si>
  <si>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</si>
  <si>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</si>
  <si>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</si>
  <si>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</si>
  <si>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</si>
  <si>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</si>
  <si>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</si>
  <si>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</si>
  <si>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</si>
  <si>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</si>
  <si>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</si>
  <si>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</si>
  <si>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</si>
  <si>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</si>
  <si>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</si>
  <si>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</si>
  <si>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</si>
  <si>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</si>
  <si>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</si>
  <si>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</si>
  <si>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</si>
  <si>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</si>
  <si>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</si>
  <si>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</si>
  <si>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</si>
  <si>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</si>
  <si>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</si>
  <si>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</si>
  <si>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</si>
  <si>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</si>
  <si>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</si>
  <si>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</si>
  <si>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</si>
  <si>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</si>
  <si>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</si>
  <si>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</si>
  <si>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</si>
  <si>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</si>
  <si>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</si>
  <si>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</si>
  <si>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</si>
  <si>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</si>
  <si>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</si>
  <si>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</si>
  <si>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</si>
  <si>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</si>
  <si>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</si>
  <si>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</si>
  <si>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240470625000067</t>
  </si>
  <si>
    <t>LUIS GONZALEZ LOZANO</t>
  </si>
  <si>
    <t>240470625000066</t>
  </si>
  <si>
    <t>NO NO	NO</t>
  </si>
  <si>
    <t>240470625000065</t>
  </si>
  <si>
    <t>240470625000064</t>
  </si>
  <si>
    <t>MARCELO FARIAS GONZALEZ</t>
  </si>
  <si>
    <t>240470625000063</t>
  </si>
  <si>
    <t>240470625000062</t>
  </si>
  <si>
    <t xml:space="preserve">Derivado del anuncio de PROYECTO DE AMPLIACIÓN DEL PARQUE ACUÁTICO DENOMINADO “SPLASH”, ubicado al interior del Parque Tangamanga I, realizada por el Gobernador Ricardo Gallardo Cardona, solicito la siguiente información (se adjunta nota periodistica):
1. Documento oficial (decreto, acuerdo, instrucción, autorización, convenio, contrato o cualquier acto jurídico) mediante el cual se haya aprobado, autorizado o instruido la ampliación del parque acuático “Splash”, especificando:
- Fecha de emisión 
- Autoridad emisora 
- Superficie original autorizada 
- Superficie ampliada 
- Coordenadas georreferenciadas y polígono exacto dentro del Parque Tangamanga 
- Características del proyecto (toboganes, albercas, servicios, estacionamiento, etc.) 
2. Justificación técnica, social, económica y ambiental que sustente la decisión de ampliar el parque acuático dentro de un área verde de alto valor ecosistémico. 
3. Cronograma del proyecto:
- Fecha de inicio de obras 
- Etapas del proyecto 
- Plazo estimado de ejecución 
- Fecha prevista de inauguración 
4. Identificación de las dependencias estatales responsables del proyecto, incluyendo nombres, cargos y atribuciones de las personas servidoras públicas encargadas de su autorización, supervisión y ejecución. 
5. Actas, minutas o documentos de reuniones en las que se haya discutido, analizado o aprobado el proyecto. 
6. Consultas o mecanismos de participación ciudadana realizados previo a la autorización del proyecto, conforme al artículo 7 del Acuerdo de Escazú. </t>
  </si>
  <si>
    <t>Con fundamento en el artículo 6° de la Constitución Política de los Estados Unidos Mexicanos, en la Ley General de Transparencia y Acceso a la Información Pública (LGTAIP), así como en los tratados internacionales en materia de acceso a la información, la dependencia requerida se encuentra obligada a entregar, orientar, turnar o acreditar formalmente la inexistencia de la información solicitada relacionada con las camionetas rifadas el día 09 de noviembre de 2025. 
El artículo 6° constitucional establece que toda información en posesión de cualquier autoridad es pública y accesible, y que toda solicitud debe ser respondida de manera completa y fundada, además de obligar al Estado a “proveer lo necesario para garantizar el derecho de acceso a la información”.
Por tanto, la dependencia requerida no puede negarse a entregar la información argumentando que “no la genera”, “no la produce”, o “no la tiene”, sin antes cumplir los procedimientos establecidos en la ley.
2. Obligaciones establecidas en la Ley General de Transparencia
De acuerdo con la LGTAIP:
Artículo 4: El derecho de acceso permite solicitar y recibir información sin necesidad de acreditar interés.
Artículos 23, 24 y 26: Los sujetos obligados deben documentar todo acto derivado del ejercicio de sus facultades, competencias o funciones.
Artículo 121: Se reafirma la obligación de documentar toda actividad administrativa relacionada con el uso de recursos públicos.
Artículo 128: Si un sujeto obligado no es competente, debe orientar o turnar la solicitud a la autoridad responsable, nunca negarla.
Artículo 132: Si la información no se localiza, debe emitirse un Acta Circunstanciada de Búsqueda Exhaustiva, detallando las áreas consultadas, los registros revisados y los motivos de la inexistencia.
En consecuencia, la dependencia debe:
-entregar la información si la posee,
-turnarla a quien corresponda, o
-emitir formalmente la inexistencia, pero no puede simplemente afirmar que “no genera esa información”.
Toda la información que se solicita —marca, modelo, año, valor comercial, facturas, contratos, procedimiento de adquisición, costo total del gasto público, lineamientos del sorteo, actas del evento, justificación oficial del Gobernador— constituye información pública relacionada con el uso de recursos públicos y el ejercicio de facultades administrativas.
Por lo tanto:
La autoridad a cargo del sorteo debió documentar la adquisición o donación de las camionetas.
La dependencia responsable del evento debió elaborar reglas, lineamientos, actas o memorias documentales conforme a los principios de transparencia y rendición de cuentas.
La justificación pública del Gobernador constituye un acto administrativo, por lo que debe estar documentada.
Si alguno de estos documentos no existe, la dependencia está obligada a acreditarlo mediante un acta formal, nunca por una negativa simple.
En virtud de lo anterior, la dependencia sí está obligada a entregarme la información solicitada, o bien:
-orientarme a la autoridad competente,
-turnar la solicitud oficialmente, o
-emitir un acta de inexistencia debidamente fundada y motivada.
Cualquier respuesta que se limite a manifestar que “no se genera” o “no se produce” la información es contraria a la Constitución, a la Ley General de Transparencia y a los estándares internacionales de acceso a la información.</t>
  </si>
  <si>
    <t xml:space="preserve">Por medio de la prenete y con fundamento en la Ley General de Transparencia  solicito la siguiente información relacionada con las dos camionetas rifadas el día de hoy 09 de noviembre de 2025.
Información solicitada:
- Marca
- Modelo
- Año
- Valor comercial o factura de compra 
- Copia de los documentos de adquisición (facturas
- Contratos de compra
- Procedimiento de adquisición (licitación, adjudicación directa, donación)
- Costo total del gasto público destinado para la compra o donación de dichas camionetas
- Reglas, convocatoria o lineamientos del sorteo o riofa indicando: criterios para la participación, número total de boletos, m´´etodos de asignación o entrega de boletos.
- Acta o documento oficial del sorte que incluya: fecha y lugar, autoridad responsable del procedimiento, testigos presentes, metodo utilizado para la selección de los ganadores.
- Justificación oficial del Gobernador sobre el objetivo y el beneficio público esperado. 
Solicito la información en formato PDF.
</t>
  </si>
  <si>
    <t>SOLICITO SE ME INFORME SI EXISTE PERMISO POR PARTE DE LOS C. C. JOSE LUIS ROMERO CALZADA Y GABRIELA MARTINEZ LARRAGA, PARA REALIZAR TRABAJOS CON MAQUINARIA PESADA, DE REMODELACION, REBABILITACION, TRANSFORMACION, CONTRUCCION, DE LA VIA PUBLICA, TERRENOS PARTICULARES, DENTRO DEL MUNICIPIO DE CIUDAD VALLES, O CUALQUIER OTRO MUNICIPIO DE LA HUASTECA, SI EXISTEN PROYECTOS PRESENTADOS A ESTA AUTORIDADES, SI EXISTEN PERMISOS Y FACTIBILIDADES DE USO DE  SUELO, LICENCIAS DE CONSTRUCCION,  PLANOS. SI EXISTEN AFECTACIONES AL MEDIO AMBIENTE, ASI COMO SU EVALUCION DEL IMPACTO AMBIENTAL, DERRIBO DE ARBOLES, ANALISIS DE RIESGOS Y USO DE SUELO POR PARTE DE PROTECCION CIVIL. ASI COMO CUALQUIER DICTAMEN REALIZADO POR ESTAS AUTORIDADES.</t>
  </si>
  <si>
    <t>SOLICITO SE ME INFORME SI EXISTEN PERMISO POR PARTE DE DIFERENTES DEPENDENCIAS, SOLICITADO POR LOS CC. JOSE LUIS ROMERO CALZADA, GABRIELA MARTINEZ LARRAGA O CUALQUIER OTRA PERSONA, PARA EL FUNCIONAMIENTO DE UN MERCADO DENOMINADO "MERCADO DE LA CHAPIS" DONDE SE ME INFORME QUE BENEFICIOS HA TRAIDO EN LA CIUDAD DE VALLES, SLP, CUANTOS EMPLEOS DAN PARA LA CIUDADANIA, CON QUE TIPOS DE PERMISO CUENTA, QUE BENEFICIOS LE HA ENTREGADO EL GOBIERNO COMO APOYOS, CON QUE FIN SON ENTREGADOS ESOS APOYOS. CON CUANTOS LOCALES CUENTA, QUE SERVICIOS PAGAN AL AYUNTAMIENTO, GOBIERNO DEL ESTADO, CUANTAS VECES SE HA REVISADO POR PARTE DE LAS AUTORIDADES MENCIONADAS. SE ME INFORME SI PROTECCION CIVIL MUNICIPAL Y ESTATAL DIERON PERMISO, ADEMAS DE CUANTAS VECES HAN REALIZADO INSPECCIONES. DE IGUAL MANERA INFORME CON PERMISO DE CONSTRUCCION. QUE BENEFICIOS HA TRAIDO DICHO MERCADO AL TURISMO.</t>
  </si>
  <si>
    <t>SOLICITO SE ME INFORME SI EL GOBERNADOR RICARDO GALLARDO CARDONA EMITIO UNA ORDEN Y AUTORIZO A LOS C.C. JOSE LUIS ROMERO CALZADA Y REBECA ROBLEDO GONZALEZ, PARA LA ENTREGA DE DESPENSAS EN LA ZONA HUASTECA, Y SI ESTE LO REALIZO LO JUSTIFIQUE MEDIANTE QUE NOMBRAMIENTO, CARGO, DOCUMENTACION DE SOPORTE DE LA ORDEN A SUS SECRETARIAS PARA LA ENTREGA DE DESPENSAS Y QUE CANTIDAD DE DESPENSAS AUTORIZO.</t>
  </si>
  <si>
    <t>INCOMPETENCIA</t>
  </si>
  <si>
    <t>ENTREGA DE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</si>
</sst>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14" fontId="7" fillId="6" borderId="0" xfId="0" applyNumberFormat="1" applyFont="1" applyFill="1" applyAlignment="1">
      <alignment horizontal="left" vertical="top"/>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7" t="s">
        <v>2</v>
      </c>
      <c r="D1" s="37"/>
      <c r="E1" s="37"/>
    </row>
    <row r="2" spans="1:5" ht="85.5" customHeight="1" x14ac:dyDescent="0.2">
      <c r="A2" s="14">
        <v>34</v>
      </c>
      <c r="B2" s="14" t="s">
        <v>3</v>
      </c>
      <c r="C2" s="36" t="s">
        <v>4</v>
      </c>
      <c r="D2" s="36"/>
      <c r="E2" s="36"/>
    </row>
    <row r="3" spans="1:5" ht="64.5" customHeight="1" x14ac:dyDescent="0.2">
      <c r="A3" s="14">
        <v>54</v>
      </c>
      <c r="B3" s="14" t="s">
        <v>5</v>
      </c>
      <c r="C3" s="36" t="s">
        <v>6</v>
      </c>
      <c r="D3" s="36"/>
      <c r="E3" s="36"/>
    </row>
    <row r="4" spans="1:5" ht="69" customHeight="1" x14ac:dyDescent="0.2">
      <c r="A4" s="14">
        <v>54</v>
      </c>
      <c r="B4" s="14" t="s">
        <v>7</v>
      </c>
      <c r="C4" s="36" t="s">
        <v>8</v>
      </c>
      <c r="D4" s="36"/>
      <c r="E4" s="36"/>
    </row>
    <row r="10" spans="1:5" ht="15.75" x14ac:dyDescent="0.2">
      <c r="B10" s="35" t="s">
        <v>46</v>
      </c>
      <c r="C10" s="35"/>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5" t="s">
        <v>45</v>
      </c>
      <c r="C26" s="35"/>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5" t="s">
        <v>47</v>
      </c>
      <c r="C34" s="35"/>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I13" sqref="I13"/>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12</v>
      </c>
      <c r="C1" s="40" t="s">
        <v>25</v>
      </c>
      <c r="D1" s="41"/>
      <c r="F1" s="3" t="s">
        <v>26</v>
      </c>
      <c r="G1" s="9" t="s">
        <v>27</v>
      </c>
      <c r="H1" s="8">
        <f>COUNTIF(Formato!$L$10:$L$44,B1)</f>
        <v>6</v>
      </c>
      <c r="I1" s="42" t="s">
        <v>28</v>
      </c>
      <c r="J1" s="43"/>
      <c r="K1" s="43"/>
      <c r="L1" s="43"/>
    </row>
    <row r="2" spans="1:16" ht="29.25" customHeight="1" thickBot="1" x14ac:dyDescent="0.25">
      <c r="B2" s="22" t="str">
        <f>IF(B1&gt;0, CHOOSE(B1,"Enero", "Febrero", "Marzo", "Abril", "Mayo", "Junio", "Julio", "Agosto","Septiembre","Octubre","Noviembre","Diciembre"),"Escriba arriba número de mes a reportar")</f>
        <v>Diciembre</v>
      </c>
      <c r="F2" s="4"/>
      <c r="G2" s="10" t="s">
        <v>29</v>
      </c>
      <c r="H2" s="8">
        <f>COUNTIF(Formato!$M$10:$M$44,B1)</f>
        <v>6</v>
      </c>
      <c r="I2" s="42" t="s">
        <v>30</v>
      </c>
      <c r="J2" s="43"/>
      <c r="K2" s="43"/>
      <c r="L2" s="43"/>
    </row>
    <row r="3" spans="1:16" ht="18.75" thickBot="1" x14ac:dyDescent="0.25">
      <c r="A3" s="3" t="s">
        <v>31</v>
      </c>
      <c r="B3" s="21">
        <v>2025</v>
      </c>
      <c r="D3" s="4"/>
      <c r="E3" s="16"/>
      <c r="F3" s="15"/>
      <c r="M3" s="25" t="s">
        <v>32</v>
      </c>
    </row>
    <row r="4" spans="1:16" ht="32.25" customHeight="1" x14ac:dyDescent="0.2">
      <c r="M4" s="26">
        <v>1</v>
      </c>
      <c r="N4" s="34" t="s">
        <v>33</v>
      </c>
    </row>
    <row r="5" spans="1:16" ht="77.25" thickBot="1" x14ac:dyDescent="0.25">
      <c r="F5" s="11"/>
      <c r="M5" s="27">
        <v>2</v>
      </c>
      <c r="N5" s="33" t="s">
        <v>34</v>
      </c>
    </row>
    <row r="6" spans="1:16" ht="18" customHeight="1" x14ac:dyDescent="0.25">
      <c r="A6" s="39" t="s">
        <v>35</v>
      </c>
      <c r="B6" s="39"/>
      <c r="C6" s="39"/>
      <c r="D6" s="39"/>
      <c r="E6" s="39"/>
      <c r="F6" s="39"/>
      <c r="G6" s="39"/>
      <c r="H6" s="39"/>
      <c r="I6" s="39"/>
    </row>
    <row r="7" spans="1:16" x14ac:dyDescent="0.2">
      <c r="D7" s="44" t="s">
        <v>62</v>
      </c>
      <c r="E7" s="44"/>
      <c r="F7" s="44"/>
    </row>
    <row r="9" spans="1:16" s="2" customFormat="1" ht="44.25" customHeight="1" thickBot="1" x14ac:dyDescent="0.25">
      <c r="A9" s="23" t="s">
        <v>51</v>
      </c>
      <c r="B9" s="23" t="s">
        <v>57</v>
      </c>
      <c r="C9" s="32" t="s">
        <v>36</v>
      </c>
      <c r="D9" s="23" t="s">
        <v>37</v>
      </c>
      <c r="E9" s="32" t="s">
        <v>20</v>
      </c>
      <c r="F9" s="32" t="s">
        <v>9</v>
      </c>
      <c r="G9" s="32" t="s">
        <v>38</v>
      </c>
      <c r="H9" s="32" t="s">
        <v>56</v>
      </c>
      <c r="I9" s="32" t="s">
        <v>39</v>
      </c>
      <c r="J9" s="32" t="s">
        <v>58</v>
      </c>
      <c r="K9" s="32" t="s">
        <v>40</v>
      </c>
      <c r="L9" s="17" t="s">
        <v>41</v>
      </c>
      <c r="M9" s="17" t="s">
        <v>42</v>
      </c>
    </row>
    <row r="10" spans="1:16" ht="15" x14ac:dyDescent="0.2">
      <c r="A10" s="28" t="s">
        <v>63</v>
      </c>
      <c r="B10" s="28" t="s">
        <v>64</v>
      </c>
      <c r="C10" s="29">
        <v>46007</v>
      </c>
      <c r="D10" s="30" t="s">
        <v>72</v>
      </c>
      <c r="E10" s="28" t="s">
        <v>23</v>
      </c>
      <c r="F10" s="31" t="s">
        <v>59</v>
      </c>
      <c r="G10" s="29">
        <v>46009</v>
      </c>
      <c r="H10" s="45" t="s">
        <v>78</v>
      </c>
      <c r="I10" s="30">
        <v>0</v>
      </c>
      <c r="J10" s="30" t="s">
        <v>49</v>
      </c>
      <c r="K10" s="30">
        <v>0</v>
      </c>
      <c r="L10" s="5">
        <f>IF(Formato!$C10&lt;&gt;"",MONTH(C10),"")</f>
        <v>12</v>
      </c>
      <c r="M10" s="6">
        <f>IF(Formato!$G10&lt;&gt;"",MONTH(G10),"")</f>
        <v>12</v>
      </c>
      <c r="P10" s="11"/>
    </row>
    <row r="11" spans="1:16" ht="15" x14ac:dyDescent="0.2">
      <c r="A11" s="28" t="s">
        <v>65</v>
      </c>
      <c r="B11" s="28" t="s">
        <v>66</v>
      </c>
      <c r="C11" s="29">
        <v>46000</v>
      </c>
      <c r="D11" s="30" t="s">
        <v>73</v>
      </c>
      <c r="E11" s="28" t="s">
        <v>23</v>
      </c>
      <c r="F11" s="31" t="s">
        <v>59</v>
      </c>
      <c r="G11" s="29">
        <v>46014</v>
      </c>
      <c r="H11" s="45" t="s">
        <v>79</v>
      </c>
      <c r="I11" s="30">
        <v>0</v>
      </c>
      <c r="J11" s="30" t="s">
        <v>49</v>
      </c>
      <c r="K11" s="30">
        <v>1</v>
      </c>
      <c r="L11" s="5">
        <f>IF(Formato!$C11&lt;&gt;"",MONTH(C11),"")</f>
        <v>12</v>
      </c>
      <c r="M11" s="6">
        <f>IF(Formato!$G11&lt;&gt;"",MONTH(G11),"")</f>
        <v>12</v>
      </c>
      <c r="P11" s="11"/>
    </row>
    <row r="12" spans="1:16" ht="15" x14ac:dyDescent="0.2">
      <c r="A12" s="28" t="s">
        <v>67</v>
      </c>
      <c r="B12" s="28" t="s">
        <v>66</v>
      </c>
      <c r="C12" s="29">
        <v>46000</v>
      </c>
      <c r="D12" s="30" t="s">
        <v>74</v>
      </c>
      <c r="E12" s="28" t="s">
        <v>23</v>
      </c>
      <c r="F12" s="31" t="s">
        <v>59</v>
      </c>
      <c r="G12" s="29">
        <v>46014</v>
      </c>
      <c r="H12" s="45" t="s">
        <v>79</v>
      </c>
      <c r="I12" s="30">
        <v>0</v>
      </c>
      <c r="J12" s="30" t="s">
        <v>49</v>
      </c>
      <c r="K12" s="30">
        <v>2</v>
      </c>
      <c r="L12" s="5">
        <f>IF(Formato!$C12&lt;&gt;"",MONTH(C12),"")</f>
        <v>12</v>
      </c>
      <c r="M12" s="6">
        <f>IF(Formato!$G12&lt;&gt;"",MONTH(G12),"")</f>
        <v>12</v>
      </c>
      <c r="P12" s="11"/>
    </row>
    <row r="13" spans="1:16" ht="15" x14ac:dyDescent="0.2">
      <c r="A13" s="28" t="s">
        <v>68</v>
      </c>
      <c r="B13" s="28" t="s">
        <v>69</v>
      </c>
      <c r="C13" s="29">
        <v>46000</v>
      </c>
      <c r="D13" s="30" t="s">
        <v>75</v>
      </c>
      <c r="E13" s="28" t="s">
        <v>23</v>
      </c>
      <c r="F13" s="31" t="s">
        <v>59</v>
      </c>
      <c r="G13" s="29">
        <v>46002</v>
      </c>
      <c r="H13" s="45" t="s">
        <v>78</v>
      </c>
      <c r="I13" s="30">
        <v>0</v>
      </c>
      <c r="J13" s="30" t="s">
        <v>49</v>
      </c>
      <c r="K13" s="30">
        <v>3</v>
      </c>
      <c r="L13" s="5">
        <f>IF(Formato!$C13&lt;&gt;"",MONTH(C13),"")</f>
        <v>12</v>
      </c>
      <c r="M13" s="6">
        <f>IF(Formato!$G13&lt;&gt;"",MONTH(G13),"")</f>
        <v>12</v>
      </c>
    </row>
    <row r="14" spans="1:16" ht="15" x14ac:dyDescent="0.2">
      <c r="A14" s="28" t="s">
        <v>70</v>
      </c>
      <c r="B14" s="28" t="s">
        <v>69</v>
      </c>
      <c r="C14" s="29">
        <v>46000</v>
      </c>
      <c r="D14" s="30" t="s">
        <v>76</v>
      </c>
      <c r="E14" s="28" t="s">
        <v>23</v>
      </c>
      <c r="F14" s="31" t="s">
        <v>59</v>
      </c>
      <c r="G14" s="29">
        <v>46002</v>
      </c>
      <c r="H14" s="45" t="s">
        <v>78</v>
      </c>
      <c r="I14" s="30">
        <v>0</v>
      </c>
      <c r="J14" s="30" t="s">
        <v>49</v>
      </c>
      <c r="K14" s="30">
        <v>4</v>
      </c>
      <c r="L14" s="5">
        <f>IF(Formato!$C14&lt;&gt;"",MONTH(C14),"")</f>
        <v>12</v>
      </c>
      <c r="M14" s="6">
        <f>IF(Formato!$G14&lt;&gt;"",MONTH(G14),"")</f>
        <v>12</v>
      </c>
    </row>
    <row r="15" spans="1:16" ht="15" x14ac:dyDescent="0.2">
      <c r="A15" s="28" t="s">
        <v>71</v>
      </c>
      <c r="B15" s="28" t="s">
        <v>69</v>
      </c>
      <c r="C15" s="29">
        <v>45999</v>
      </c>
      <c r="D15" s="30" t="s">
        <v>77</v>
      </c>
      <c r="E15" s="28" t="s">
        <v>23</v>
      </c>
      <c r="F15" s="31" t="s">
        <v>59</v>
      </c>
      <c r="G15" s="29">
        <v>46002</v>
      </c>
      <c r="H15" s="45" t="s">
        <v>78</v>
      </c>
      <c r="I15" s="30">
        <v>0</v>
      </c>
      <c r="J15" s="30" t="s">
        <v>49</v>
      </c>
      <c r="K15" s="30">
        <v>5</v>
      </c>
      <c r="L15" s="5">
        <f>IF(Formato!$C15&lt;&gt;"",MONTH(C15),"")</f>
        <v>12</v>
      </c>
      <c r="M15" s="6">
        <f>IF(Formato!$G15&lt;&gt;"",MONTH(G15),"")</f>
        <v>12</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38" t="s">
        <v>44</v>
      </c>
      <c r="N48" s="38"/>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6: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F15"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Ana Beatriz Ortega Rangel</cp:lastModifiedBy>
  <cp:revision/>
  <dcterms:created xsi:type="dcterms:W3CDTF">2017-10-19T22:18:57Z</dcterms:created>
  <dcterms:modified xsi:type="dcterms:W3CDTF">2026-01-06T21:29:06Z</dcterms:modified>
</cp:coreProperties>
</file>