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customXml/itemProps4.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angel.reyes\Downloads\"/>
    </mc:Choice>
  </mc:AlternateContent>
  <bookViews>
    <workbookView xWindow="0" yWindow="0" windowWidth="28800" windowHeight="12300" tabRatio="810"/>
  </bookViews>
  <sheets>
    <sheet name="Administrativa" sheetId="8" r:id="rId1"/>
    <sheet name="Funcional" sheetId="1" r:id="rId2"/>
    <sheet name="Programática" sheetId="2" r:id="rId3"/>
    <sheet name="Por Objeto del Gasto" sheetId="9" r:id="rId4"/>
    <sheet name="Tipo de Gasto" sheetId="10" r:id="rId5"/>
    <sheet name="Fuente de Financiamiento" sheetId="3" r:id="rId6"/>
    <sheet name="Eje, Vertiente y PP" sheetId="4" r:id="rId7"/>
    <sheet name="Ramos Administrativs" sheetId="11" r:id="rId8"/>
    <sheet name="Gasto Programable" sheetId="5" r:id="rId9"/>
    <sheet name="Equidad de Género" sheetId="6" r:id="rId10"/>
    <sheet name="Principales Variaciones" sheetId="14" r:id="rId11"/>
    <sheet name="Anexo Informativo" sheetId="12" r:id="rId12"/>
  </sheets>
  <definedNames>
    <definedName name="_xlnm._FilterDatabase" localSheetId="11" hidden="1">'Anexo Informativo'!#REF!</definedName>
  </definedNames>
  <calcPr calcId="162913"/>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11" i="2" l="1"/>
</calcChain>
</file>

<file path=xl/sharedStrings.xml><?xml version="1.0" encoding="utf-8"?>
<sst xmlns="http://schemas.openxmlformats.org/spreadsheetml/2006/main" count="841" uniqueCount="590">
  <si>
    <t>Gobierno del Estado de San Luis Potosí</t>
  </si>
  <si>
    <t>ANEXO 1</t>
  </si>
  <si>
    <t>CLASIFICACIÓN ADMINISTRATIVA</t>
  </si>
  <si>
    <t>(pesos)</t>
  </si>
  <si>
    <t>IMPORTE ANUAL</t>
  </si>
  <si>
    <t>PODER/ DEPENDENCIA</t>
  </si>
  <si>
    <t>PODER LEGISLATIVO</t>
  </si>
  <si>
    <t>SUPREMO TRIBUNAL DE JUSTICIA</t>
  </si>
  <si>
    <t>SECRETARÍA PARTICULAR DEL GOBERNADOR</t>
  </si>
  <si>
    <t>SISTEMA EDUCATIVO ESTATAL REGULAR</t>
  </si>
  <si>
    <t>COORDINACIÓN GENERAL DE LA DEFENSORÍA PÚBLICA DEL ESTADO</t>
  </si>
  <si>
    <t>SECRETARÍA DE TURISMO</t>
  </si>
  <si>
    <t>SECRETARÍA DE CULTURA</t>
  </si>
  <si>
    <t>JUNTA ESTATAL DE CAMINOS</t>
  </si>
  <si>
    <t>CENTRO DE CONVENCIONES DE SAN LUIS POTOSÍ</t>
  </si>
  <si>
    <t>COMISIÓN ESTATAL DEL AGUA</t>
  </si>
  <si>
    <t>CONSEJO ESTATAL DE POBLACIÓN</t>
  </si>
  <si>
    <t>CONSEJO POTOSINO DE CIENCIA Y TECNOLOGÍA</t>
  </si>
  <si>
    <t>SERVICIOS DE SALUD DE SAN LUIS POTOSÍ</t>
  </si>
  <si>
    <t>INSTITUTO POTOSINO DE LA JUVENTUD</t>
  </si>
  <si>
    <t>INSTITUTO DE DESARROLLO HUMANO Y SOCIAL DE LOS PUEBLOS INDÍGENAS</t>
  </si>
  <si>
    <t>COMISIÓN EJECUTIVA ESTATAL DE ATENCIÓN A VICTIMAS</t>
  </si>
  <si>
    <t>CENTRO DE JUSTICIA PARA MUJERES DEL ESTADO DE SAN LUIS POTOSÍ</t>
  </si>
  <si>
    <t>INSTITUTO DE TELEVISIÓN PÚBLICA DE SAN LUIS POTOSÍ XHSLS CANAL 9</t>
  </si>
  <si>
    <t>CENTRO DE CONCILIACIÓN LABORAL DEL ESTADO DE SAN LUIS POTOSÍ</t>
  </si>
  <si>
    <t>UNIVERSIDAD INTERCULTURAL</t>
  </si>
  <si>
    <t>UNIVERSIDAD TECNOLÓGICA METROPOLITANA DE SAN LUIS POTOSÍ</t>
  </si>
  <si>
    <t>MUSEO CASA DEL REBOZO</t>
  </si>
  <si>
    <t>CENTRO DE ASISTENCIA SOCIAL RAFAEL NIETO</t>
  </si>
  <si>
    <t>INSTITUTO TEMAZCALLI, PREVENCIÓN Y REHABILITACIÓN</t>
  </si>
  <si>
    <t>MUSEO DEL VIRREINATO</t>
  </si>
  <si>
    <t>INSTITUTO TECNOLÓGICO DE TAMAZUNCHALE</t>
  </si>
  <si>
    <t>MUSEO DEL FERROCARRIL</t>
  </si>
  <si>
    <t>MUSEO FEDERICO SILVA, ESCULTURA CONTEMPORÁNEA</t>
  </si>
  <si>
    <t>CINETECA ALAMEDA</t>
  </si>
  <si>
    <t>MUSEO NACIONAL DE LA MASCARA</t>
  </si>
  <si>
    <t>INSTITUTO TECNOLÓGICO SUPERIOR DE SAN LUIS POTOSÍ</t>
  </si>
  <si>
    <t>ORGANISMOS AUTÓNOMOS</t>
  </si>
  <si>
    <t>COMISIÓN ESTATAL DE DERECHOS HUMANOS</t>
  </si>
  <si>
    <t>INSTITUTO DE FISCALIZACIÓN SUPERIOR DEL ESTADO</t>
  </si>
  <si>
    <t>TRIBUNAL ELECTORAL DEL ESTADO</t>
  </si>
  <si>
    <t xml:space="preserve">    TOTAL</t>
  </si>
  <si>
    <t>1 GOBIERNO</t>
  </si>
  <si>
    <t>1.1. LEGISLACIÓN</t>
  </si>
  <si>
    <t>1.1.1 Legislación</t>
  </si>
  <si>
    <t>1.1.2 Fiscalización</t>
  </si>
  <si>
    <t>1.2. JUSTICIA</t>
  </si>
  <si>
    <t>1.2.1 Impartición de Justicia</t>
  </si>
  <si>
    <t>1.2.2 Procuración de Justicia</t>
  </si>
  <si>
    <t>1.2.4 Derechos Humanos</t>
  </si>
  <si>
    <t>1.3. COORDINACIÓN DE LA POLÍTICA DE GOBIERNO</t>
  </si>
  <si>
    <t>1.3.1 Presidencia/Gubernatura</t>
  </si>
  <si>
    <t>1.3.2 Política Interior</t>
  </si>
  <si>
    <t>1.3.4 Función Pública</t>
  </si>
  <si>
    <t>1.3.5 Asuntos Jurídicos</t>
  </si>
  <si>
    <t>1.3.6 Organización de Procesos Electorales</t>
  </si>
  <si>
    <t>1.3.7 Población</t>
  </si>
  <si>
    <t>1.3.9 Otros</t>
  </si>
  <si>
    <t>1.5. ASUNTOS FINANCIEROS Y HACENDARIOS</t>
  </si>
  <si>
    <t>1.5.2 Asuntos Hacendarios</t>
  </si>
  <si>
    <t>1.7. ASUNTOS DE ORDEN PÚBLICO Y DE SEGURIDAD INTERIOR</t>
  </si>
  <si>
    <t>1.7.1 Policía</t>
  </si>
  <si>
    <t>1.7.2 Protección Civil</t>
  </si>
  <si>
    <t>1.8.  OTROS SERVICIOS GENERALES</t>
  </si>
  <si>
    <t>1.8.1 Servicios Registrales, Administrativos y Patrimoniales</t>
  </si>
  <si>
    <t>1.8.3 Servicios de Comunicación y Medios</t>
  </si>
  <si>
    <t>1.8.4 Acceso a la Información Pública Gubernamental</t>
  </si>
  <si>
    <t>1.8.5 Otros</t>
  </si>
  <si>
    <t>2 DESARROLLO SOCIAL</t>
  </si>
  <si>
    <t>2.1. PROTECCIÓN AMBIENTAL</t>
  </si>
  <si>
    <t>2.1.2 Administración del Agua</t>
  </si>
  <si>
    <t>2.1.6 Otros de Protección Ambiental</t>
  </si>
  <si>
    <t>2.2. VIVIENDA Y SERVICIOS A LA COMUNIDAD</t>
  </si>
  <si>
    <t>2.2.1 Urbanización</t>
  </si>
  <si>
    <t>2.2.3 Abastecimiento de Agua</t>
  </si>
  <si>
    <t>2.2.5 Vivienda</t>
  </si>
  <si>
    <t>2.3. SALUD</t>
  </si>
  <si>
    <t>2.3.2 Prestación de Servicios de Salud a la Persona</t>
  </si>
  <si>
    <t>2.3.4 Rectoría del Sistema de Salud</t>
  </si>
  <si>
    <t>2.4. RECREACIÓN, CULTURA Y OTRAS MANIFESTACIONES SOCIALES</t>
  </si>
  <si>
    <t>2.4.1 Deporte y Recreación</t>
  </si>
  <si>
    <t>2.4.2 Cultura</t>
  </si>
  <si>
    <t>2.4.3 Radio, Televisión y Editoriales</t>
  </si>
  <si>
    <t>2.5. EDUCACIÓN</t>
  </si>
  <si>
    <t>2.5.1 Educación Básica</t>
  </si>
  <si>
    <t>2.5.2 Educación Media Superior</t>
  </si>
  <si>
    <t>2.5.3 Educación Superior</t>
  </si>
  <si>
    <t>2.5.5 Educación para Adultos</t>
  </si>
  <si>
    <t>2.5.6 Otros Servicios Educativos y Actividades Inherentes</t>
  </si>
  <si>
    <t>2.6. PROTECCIÓN SOCIAL</t>
  </si>
  <si>
    <t>2.6.5 Alimentación y Nutrición</t>
  </si>
  <si>
    <t>2.6.7 Indígenas</t>
  </si>
  <si>
    <t>2.6.8 Otros Grupos Vulnerables</t>
  </si>
  <si>
    <t>2.6.9 Otros de Seguridad Social y Asistencia Social</t>
  </si>
  <si>
    <t>2.7. Otros Asuntos Sociales</t>
  </si>
  <si>
    <t>2.7.1 Otros Asuntos Sociales</t>
  </si>
  <si>
    <t>3 DESARROLLO ECONÓMICO</t>
  </si>
  <si>
    <t>3.1. ASUNTOS ECONÓMICOS, COMERCIALES Y LABORALES EN GENERAL</t>
  </si>
  <si>
    <t>3.1.1 Asuntos Económicos y Comerciales en General</t>
  </si>
  <si>
    <t>3.1.2 Asuntos Laborales Generales</t>
  </si>
  <si>
    <t>3.2. AGROPECUARIA, SILVICULTURA, PESCA Y CAZA</t>
  </si>
  <si>
    <t>3.2.1 Agropecuaria</t>
  </si>
  <si>
    <t>3.5. TRANSPORTE</t>
  </si>
  <si>
    <t>3.5.1 Transporte por Carretera</t>
  </si>
  <si>
    <t>3.5.6 Otros Relacionados con Transporte</t>
  </si>
  <si>
    <t>3.7. TURISMO</t>
  </si>
  <si>
    <t>3.7.1 Turismo</t>
  </si>
  <si>
    <t>3.8. CIENCIA, TECNOLOGÍA E INNOVACIÓN</t>
  </si>
  <si>
    <t>3.8.1 Investigación Científica</t>
  </si>
  <si>
    <t>3.8.2 Desarrollo Tecnológico</t>
  </si>
  <si>
    <t>3.9. OTRAS INDUSTRIAS Y OTROS ASUNTOS ECONÓMICOS</t>
  </si>
  <si>
    <t>3.9.3 Otros Asuntos Económicos</t>
  </si>
  <si>
    <t>4 OTRAS NO CLASIFICADAS EN FUNCIONES ANTERIORES</t>
  </si>
  <si>
    <t>4.1. TRANSACCIONES DE LA DEUDA PUBLICA / COSTO FINANCIERO DE LA DEUDA</t>
  </si>
  <si>
    <t>4.1.1 Deuda Pública Interna</t>
  </si>
  <si>
    <t>4.2. TRANSFERENCIAS, PARTICIPACIONES Y APORTACIONES ENTRE DIFERENTES NIVELES Y ÓRDENES DE GOBIERNO</t>
  </si>
  <si>
    <t>4.2.2 Participaciones entre Diferentes Niveles y Ordenes de Gobierno</t>
  </si>
  <si>
    <t xml:space="preserve"> ANEXO 3</t>
  </si>
  <si>
    <t xml:space="preserve">CLASIFICACIÓN PROGRAMÁTICA </t>
  </si>
  <si>
    <t>TOTAL</t>
  </si>
  <si>
    <t>PROGRAMAS PRESUPUESTARIOS</t>
  </si>
  <si>
    <t>PROGRAMAS</t>
  </si>
  <si>
    <t>Subsidios: Sector Social y Privado o Entidades Federativas y Municipios</t>
  </si>
  <si>
    <t>-</t>
  </si>
  <si>
    <t>Desempeño de las Funciones</t>
  </si>
  <si>
    <t>Administrativos y de Apoyo</t>
  </si>
  <si>
    <t>Compromisos</t>
  </si>
  <si>
    <t>Programas de Gasto Federalizado</t>
  </si>
  <si>
    <t>C. PARTICIPACIONES A ENTIDADES FEDERATIVAS Y MUNICIPIOS</t>
  </si>
  <si>
    <t>D. COSTO FINANCIERO, DEUDA O APOYOS A DEUDORES Y AHORRADORES DE LA BANCA</t>
  </si>
  <si>
    <t>ANEXO 4</t>
  </si>
  <si>
    <t>CLASIFICACIÓN ECONÓMICA Y POR OBJETO DEL GASTO</t>
  </si>
  <si>
    <t>CAPÍTULO Y OBJETO DEL GASTO</t>
  </si>
  <si>
    <t>SERVICIOS PERSONALES</t>
  </si>
  <si>
    <t>REMUNERACIONES AL PERSONAL DE CARÁCTER TRANSITORIO</t>
  </si>
  <si>
    <t>SEGURIDAD SOCIAL</t>
  </si>
  <si>
    <t>MATERIALES Y SUMINISTROS</t>
  </si>
  <si>
    <t>ALIMENTOS Y UTENSILIOS</t>
  </si>
  <si>
    <t>MATERIALES Y ARTÍCULOS DE CONSTRUCCIÓN Y DE REPARACIÓN</t>
  </si>
  <si>
    <t>PRODUCTOS QUÍMICOS, FARMACÉUTICOS Y DE LABORATORIO</t>
  </si>
  <si>
    <t>COMBUSTIBLES, LUBRICANTES Y ADITIVOS</t>
  </si>
  <si>
    <t>HERRAMIENTAS, REFACCIONES Y ACCESORIOS MENORES</t>
  </si>
  <si>
    <t>SERVICIOS DE ARRENDAMIENTO</t>
  </si>
  <si>
    <t>SERVICIOS FINANCIEROS, BANCARIOS Y COMERCIALES</t>
  </si>
  <si>
    <t>SERVICIOS DE TRASLADO Y VIÁTICOS</t>
  </si>
  <si>
    <t>TRANSFERENCIAS INTERNAS Y ASIGNACIONES AL SECTOR PÚBLICO</t>
  </si>
  <si>
    <t>TRANSFERENCIAS AL RESTO DEL SECTOR PÚBLICO</t>
  </si>
  <si>
    <t>SUBSIDIOS Y SUBVENCIONES</t>
  </si>
  <si>
    <t>INVERSIÓN FINANCIERA Y OTRAS PROVISIONES</t>
  </si>
  <si>
    <t>PROVISIONES PARA CONTINGENCIAS Y OTRAS EROGACIONES</t>
  </si>
  <si>
    <t>PARTICIPACIONES Y APORTACIONES</t>
  </si>
  <si>
    <t>APORTACIONES</t>
  </si>
  <si>
    <t>ANEXO 5</t>
  </si>
  <si>
    <t>CLASIFICACIÓN POR TIPO DE GASTO</t>
  </si>
  <si>
    <t>TIPO DE GASTO</t>
  </si>
  <si>
    <t>GASTO CORRIENTE</t>
  </si>
  <si>
    <t>GASTO DE CAPITAL</t>
  </si>
  <si>
    <t>AMORTIZACIÓN DE LA DEUDA Y DISMINUCIÓN DE PASIVOS</t>
  </si>
  <si>
    <t>PARTICIPACIONES Y TRANSFERENCIAS A MUNICIPIOS</t>
  </si>
  <si>
    <t xml:space="preserve"> ANEXO 6 </t>
  </si>
  <si>
    <t>CLASIFICACIÓN POR FUENTE DE FINANCIAMIENTO</t>
  </si>
  <si>
    <t>NO ETIQUETADO</t>
  </si>
  <si>
    <t xml:space="preserve">    RECURSOS FISCALES</t>
  </si>
  <si>
    <t xml:space="preserve">    RECURSOS PROPIOS</t>
  </si>
  <si>
    <t xml:space="preserve">    RECURSOS FEDERALES</t>
  </si>
  <si>
    <t xml:space="preserve">    RECURSOS ESTATALES</t>
  </si>
  <si>
    <t>ETIQUETADOS</t>
  </si>
  <si>
    <t xml:space="preserve"> ANEXO 7</t>
  </si>
  <si>
    <t xml:space="preserve">CLASIFICACIÓN POR EJE Y VERTIENTE DEL PLAN ESTATAL DE DESARROLLO, </t>
  </si>
  <si>
    <t>Y POR PROGRAMA PRESUPUESTARIO</t>
  </si>
  <si>
    <t>EJE DE DESARROLLO / VERTIENTE / PROGRAMA PRESUPUESTARIO</t>
  </si>
  <si>
    <t>1. BIENESTAR PARA SAN LUIS</t>
  </si>
  <si>
    <t>1.1 ATENCIÓN A PUEBLOS ORIGINARIOS</t>
  </si>
  <si>
    <t>101. COMUNIDADES Y PUEBLOS INDÍGENAS</t>
  </si>
  <si>
    <t>1.2 MENOS POBREZA MAS BIENESTAR</t>
  </si>
  <si>
    <t>102. DESARROLLO SOCIAL Y REGIONAL</t>
  </si>
  <si>
    <t>103. VIVIENDA</t>
  </si>
  <si>
    <t>1.3 EDUCACIÓN, CULTURA Y DEPORTE DE CALIDAD</t>
  </si>
  <si>
    <t>106. SISTEMA EDUCATIVO REGULAR</t>
  </si>
  <si>
    <t>107. SISTEMA EDUCATIVO ESTATAL</t>
  </si>
  <si>
    <t>108. INFRAESTRUCTURA EDUCATIVA</t>
  </si>
  <si>
    <t>109. MEDIA SUPERIOR BACHILLERATO (COBACH)</t>
  </si>
  <si>
    <t>110. MEDIA SUPERIOR PROFESIONAL TÉCNICO</t>
  </si>
  <si>
    <t>111. MEDIA SUPERIOR FORMACIÓN TÉCNICA (CECYTE)</t>
  </si>
  <si>
    <t>112. EDUCACIÓN SUPERIOR U. INTERCULTURAL</t>
  </si>
  <si>
    <t>113. EDUCACIÓN SUPERIOR UT. METROPOLITANA</t>
  </si>
  <si>
    <t>114. EDUCACIÓN SUPERIOR ITS. ÉBANO</t>
  </si>
  <si>
    <t>115. EDUCACIÓN SUPERIOR ITS. TAMAZUNCHALE</t>
  </si>
  <si>
    <t>116. EDUCACIÓN SUPERIOR U. TECNOLÓGICA</t>
  </si>
  <si>
    <t>117. EDUCACIÓN SUPERIOR ITS. RIOVERDE</t>
  </si>
  <si>
    <t>118. EDUCACIÓN SUPERIOR U. POLITÉCNICA</t>
  </si>
  <si>
    <t>119. EDUCACIÓN SUPERIOR ITSSLP</t>
  </si>
  <si>
    <t>120. EDUCACIÓN SUPERIOR UASLP</t>
  </si>
  <si>
    <t>121. ALFABETIZACIÓN Y EDUCACIÓN PARA ADULTOS</t>
  </si>
  <si>
    <t>122. FOMENTO DE LA CIENCIA Y LA TECNOLOGÍA</t>
  </si>
  <si>
    <t>123. ARTE Y CULTURA</t>
  </si>
  <si>
    <t>124. PRESERVACIÓN Y RESGUARDO DEL ARCHIVO HISTÓRICO</t>
  </si>
  <si>
    <t>125. FOMENTO Y DESARROLLO DE LAS ARTESANÍAS</t>
  </si>
  <si>
    <t>126. ARTE Y CULTURA IP. BELLAS ARTES</t>
  </si>
  <si>
    <t>127. ARTE Y CULTURA M. VIRREINATO</t>
  </si>
  <si>
    <t>128. ARTE Y CULTURA REAL DE CATORCE</t>
  </si>
  <si>
    <t>129. ARTE Y CULTURA M. FERROCARRIL</t>
  </si>
  <si>
    <t>130. ARTE Y CULTURA M. LABERINTO</t>
  </si>
  <si>
    <t>131. ARTE Y CULTURA CENTRO DE LAS ARTES</t>
  </si>
  <si>
    <t>132. ARTE Y CULTURA M. FRANCISCO COSSÍO</t>
  </si>
  <si>
    <t>133. ARTE Y CULTURA M. ARTE CONTEMPORÁNEO</t>
  </si>
  <si>
    <t>134. ARTE Y CULTURA M. FEDERICO SILVA</t>
  </si>
  <si>
    <t>135. ARTE Y CULTURA CINETECA</t>
  </si>
  <si>
    <t>136. ARTE Y CULTURA M. MÁSCARA</t>
  </si>
  <si>
    <t>140. TELEVISIÓN PÚBLICA CANAL 9</t>
  </si>
  <si>
    <t>141. FOMENTO Y DESARROLLO DEL DEPORTE</t>
  </si>
  <si>
    <t>156. FOMENTO A LA INVESTIGACIÓN</t>
  </si>
  <si>
    <t>1.4 INCLUSIÓN SOCIAL E IGUALDAD DE GENERO</t>
  </si>
  <si>
    <t>143. ASISTENCIA SOCIAL A POBLACIÓN VULNERABLE</t>
  </si>
  <si>
    <t>144. POBLACIÓN</t>
  </si>
  <si>
    <t>145. MUJERES</t>
  </si>
  <si>
    <t>146. JOVENES</t>
  </si>
  <si>
    <t>147. ATENCIÓN A PERSONAS CON DISCAPACIDAD VISUAL</t>
  </si>
  <si>
    <t>148. DONACIÓN Y TRASPLANTE DE ÓRGANOS</t>
  </si>
  <si>
    <t>149. ASISTENCIA GERIÁTRICA</t>
  </si>
  <si>
    <t>150. ASISTENCIA INTEGRAL PARA NIÑAS Y ADOLESCENTES IRS. ROSARIO CASTELLANOS</t>
  </si>
  <si>
    <t>151. ASISTENCIA INTEGRAL PARA NIÑOS Y ADOLESCENTES CAS. RAFAEL NIETO</t>
  </si>
  <si>
    <t>152. ASISTENCIA INTEGRAL PARA RECIÉN NACIDOS</t>
  </si>
  <si>
    <t>153. PREVENCIÓN Y REHABILITACIÓN DE PERSONAS CON ADICCIONES</t>
  </si>
  <si>
    <t>1.5 SALUD</t>
  </si>
  <si>
    <t>154. SALUD</t>
  </si>
  <si>
    <t>2. SEGURIDAD Y JUSTICIA PARA SAN LUIS</t>
  </si>
  <si>
    <t>2.1 PAZ Y SEGURIDAD</t>
  </si>
  <si>
    <t>201. SEGURIDAD PÚBLICA SECESP</t>
  </si>
  <si>
    <t>202. SEGURIDAD PÚBLICA SSPC</t>
  </si>
  <si>
    <t>2.2 JUSTICIA E INSTITUCIONES SOLIDAS</t>
  </si>
  <si>
    <t>203. PROCURACIÓN DE JUSTICIA</t>
  </si>
  <si>
    <t>204. DEFENSORÍA PÚBLICA</t>
  </si>
  <si>
    <t>205. JUSTICIA PARA MUJERES</t>
  </si>
  <si>
    <t>209. IMPARTICIÓN DE JUSTICIA</t>
  </si>
  <si>
    <t>210. JUSTICIA ADMINISTRATIVA</t>
  </si>
  <si>
    <t>409. JUSTICIA ELECTORAL</t>
  </si>
  <si>
    <t>2.4 COMBATE A LA DELINCUENCIA Y ATENCIÓN A VÍCTIMAS</t>
  </si>
  <si>
    <t>206. ATENCIÓN A VÍCTIMAS</t>
  </si>
  <si>
    <t>2.5. PROTECCIÓN CIVIL Y ATENCIÓN A DESASTRES</t>
  </si>
  <si>
    <t>208 POLÍTICA INTERIOR (PROTECCIÓN CIVIL)</t>
  </si>
  <si>
    <t>3. ECONOMÍA SUSTENTABLE PARA SAN LUIS</t>
  </si>
  <si>
    <t>3.1 DESARROLLO ECONÓMICO SUSTENTABLE</t>
  </si>
  <si>
    <t>301. DESARROLLO ECONÓMICO</t>
  </si>
  <si>
    <t>302. FINANCIAMIENTO PARA EL DESARROLLO</t>
  </si>
  <si>
    <t>303. EMPLEO Y PREVISIÓN SOCIAL</t>
  </si>
  <si>
    <t>304. GESTIÓN DE CONFLICTOS LABORALES</t>
  </si>
  <si>
    <t>305. CAPACITACIÓN PARA EL TRABAJO</t>
  </si>
  <si>
    <t>3.2 TURISMO SOSTENIBLE</t>
  </si>
  <si>
    <t>306. DESARROLLO TURÍSTICO</t>
  </si>
  <si>
    <t>307. CONGRESOS Y CONVENCIONES</t>
  </si>
  <si>
    <t>3.3 INFRAESTRUCTURA Y AGENDA URBANA</t>
  </si>
  <si>
    <t>308. INFRAESTRUCTURA URBANA</t>
  </si>
  <si>
    <t>309. TRANSPORTE, MOVILIDAD Y TELECOMUNICACIONES</t>
  </si>
  <si>
    <t>310. ESPARCIMIENTO Y RECREACIÓN</t>
  </si>
  <si>
    <t>311. INFRAESTRUCTURA CARRETERA</t>
  </si>
  <si>
    <t>3.4 DESARROLLO DEL CAMPO SUSTENTABLE</t>
  </si>
  <si>
    <t>313. DESARROLLO RURAL SUSTENTABLE</t>
  </si>
  <si>
    <t>3.5 RECUPERACIÓN HÍDRICA CON ENFOQUE DE CUENCAS</t>
  </si>
  <si>
    <t>315. GESTIÓN INTEGRAL DEL AGUA</t>
  </si>
  <si>
    <t>3.6 DESARROLLO AMBIENTAL Y ENERGÍAS ALTERNATIVAS</t>
  </si>
  <si>
    <t>316. ECOLOGÍA Y MEDIO AMBIENTE</t>
  </si>
  <si>
    <t>4. GOBIERNO RESPONSABLE PARA SAN LUIS</t>
  </si>
  <si>
    <t>4.1 ALIANZAS PARA LA GOBERNABILIDAD</t>
  </si>
  <si>
    <t>401. FORTALECIMIENTO MUNICIPAL</t>
  </si>
  <si>
    <t>402. PROCESO LEGISLATIVO</t>
  </si>
  <si>
    <t>404. AGENDA Y LOGÍSTICA DEL GOBERNADOR</t>
  </si>
  <si>
    <t>405. POLÍTICA INTERIOR</t>
  </si>
  <si>
    <t>406. COORDINACIÓN TÉCNICA INTRAGUBERNAMENTAL</t>
  </si>
  <si>
    <t>407. COMUNICACIÓN SOCIAL</t>
  </si>
  <si>
    <t>408. ASUNTOS JURÍDICOS GUBERNAMENTALES</t>
  </si>
  <si>
    <t>410. PARTICIPACIÓN CIUDADANA</t>
  </si>
  <si>
    <t>4.2 ANTICORRUPCIÓN Y COMBATE A LA IMPUNIDAD</t>
  </si>
  <si>
    <t>411. TRANSPARENCIA Y RENDICIÓN DE CUENTAS</t>
  </si>
  <si>
    <t>412. SISTEMA ANTICORRUPCIÓN</t>
  </si>
  <si>
    <t>414. ACCESO A LA INFORMACIÓN PÚBLICA</t>
  </si>
  <si>
    <t>415. FISCALIZACIÓN DE LA GESTIÓN GUBERNAMENTAL</t>
  </si>
  <si>
    <t>4.3 FINANZAS RESPONSABLES Y SANAS</t>
  </si>
  <si>
    <t>416. FINANZAS PÚBLICAS</t>
  </si>
  <si>
    <t>417. GESTIÓN ADMINISTRATIVA GUBERNAMENTAL</t>
  </si>
  <si>
    <t>4.4 GOBIERNO DIGITAL PARA LA CERTIDUMBRE PATRIMONIAL</t>
  </si>
  <si>
    <t>418. GOBIERNO DIGITAL</t>
  </si>
  <si>
    <t>419. SERVICIOS REGISTRALES DE LA PROPIEDAD Y CATASTRO</t>
  </si>
  <si>
    <t>4.5 DERECHOS HUMANOS</t>
  </si>
  <si>
    <t>420. DERECHOS HUMANOS</t>
  </si>
  <si>
    <t>5. COORDINACIÓN ENTRE NIVELES DE GOBIERNO</t>
  </si>
  <si>
    <t>PARTICIPACIÓN A MUNICIPIOS</t>
  </si>
  <si>
    <t>501. FONDOS DE APORTACIONES</t>
  </si>
  <si>
    <t>ANEXO 12</t>
  </si>
  <si>
    <t>RAMOS ADMINISTRATIVOS</t>
  </si>
  <si>
    <t>DEPENDENCIA</t>
  </si>
  <si>
    <t>GASTO EN RAMOS ADMINISTRATIVOS</t>
  </si>
  <si>
    <t>SECRETARÍA GENERAL DE GOBIERNO</t>
  </si>
  <si>
    <t>SECRETARÍA DE FINANZAS</t>
  </si>
  <si>
    <t>SECRETARÍA DE DESARROLLO SOCIAL Y REGIONAL</t>
  </si>
  <si>
    <t>SECRETARÍA DE DESARROLLO URBANO, VIVIENDA Y OBRAS PÚBLICAS</t>
  </si>
  <si>
    <t>SECRETARÍA DE DESARROLLO ECONÓMICO</t>
  </si>
  <si>
    <t>CONTRALORÍA GENERAL DEL ESTADO</t>
  </si>
  <si>
    <t>SECRETARÍA DE COMUNICACIONES Y TRANSPORTES</t>
  </si>
  <si>
    <t>GASTO NO INCLUIDO EN RAMOS ADMINISTRATIVOS</t>
  </si>
  <si>
    <t>ANEXO 13</t>
  </si>
  <si>
    <t xml:space="preserve">PREVISIONES DE GASTO DE LOS </t>
  </si>
  <si>
    <t>RAMOS GENERALES</t>
  </si>
  <si>
    <t>1.1 RAMO 33</t>
  </si>
  <si>
    <t>FONDO DE APORTACIONES PARA LA NÓMINA EDUCATIVA Y EL GASTO OPERATIVO (FONE)</t>
  </si>
  <si>
    <t>FONDO DE APORTACIONES PARA LOS SERVICIOS DE SALUD (FASSA)</t>
  </si>
  <si>
    <t>FONDO DE INFRAESTRUCTURA SOCIAL ESTATAL (FISE)</t>
  </si>
  <si>
    <t>FONDO DE APORTACIONES MÚLTIPLES (FAM)</t>
  </si>
  <si>
    <t>FONDO DE APORTACIONES PARA LA SEGURIDAD PÚBLICA (FASP)</t>
  </si>
  <si>
    <t>2. GASTO NO PROGRAMABLE</t>
  </si>
  <si>
    <t>2.1 DEUDA PÚBLICA</t>
  </si>
  <si>
    <t>2.2 PARTICIPACIONES Y TRANSFERENCIAS A MUNICIPIOS</t>
  </si>
  <si>
    <t>3. GASTO NO INCLUIDO EN RAMOS GENERALES</t>
  </si>
  <si>
    <t>ANEXO 16</t>
  </si>
  <si>
    <t xml:space="preserve">PREVISIONES DE GASTO QUE CORRESPONDAN A LAS EROGACIONES </t>
  </si>
  <si>
    <t>PARA LA IGUALDAD ENTRE HOMBRES Y MUJERES</t>
  </si>
  <si>
    <t xml:space="preserve"> (pesos)</t>
  </si>
  <si>
    <t>1.1 Atención a pueblos originarios</t>
  </si>
  <si>
    <t>1.2 Menos pobreza, más bienestar</t>
  </si>
  <si>
    <t>1.3 Educación, cultura y deporte de calidad</t>
  </si>
  <si>
    <t>1.4. Inclusión social e igualdad de género</t>
  </si>
  <si>
    <t>2.2 Justicia e instituciones sólidas</t>
  </si>
  <si>
    <t>3.1 Desarrollo económico sustentable</t>
  </si>
  <si>
    <t>3.3 Infraestructura y agenda urbana</t>
  </si>
  <si>
    <t>3.4 Desarrollo del campo sostenible</t>
  </si>
  <si>
    <t>4.1 Alianzas para la gobernabilidad</t>
  </si>
  <si>
    <t>4.3 Finanzas responsables y sanas</t>
  </si>
  <si>
    <t>4.5 Derechos humanos</t>
  </si>
  <si>
    <t>PRINCIPALES VARIACIONES QUE SE PROPONEN CON RESPECTO AL AÑO EN CURSO</t>
  </si>
  <si>
    <t>SERVICIOS GENERALES</t>
  </si>
  <si>
    <t>INVERSIÓN PÚBLICA</t>
  </si>
  <si>
    <t>DEUDA PÚBLICA</t>
  </si>
  <si>
    <t>ANEXO INFORMATIVO 2</t>
  </si>
  <si>
    <t>DISTRIBUCIÓN DEL PRESUPUESTO A NIVEL DE EJECUTORES DEL GASTO,</t>
  </si>
  <si>
    <t>CON DESAGREGACIÓN POR CAPÍTULO DE GASTO</t>
  </si>
  <si>
    <t>PODER/DEPENDENCIA/CAPÍTULO DE GASTO</t>
  </si>
  <si>
    <t>PODER JUDICIAL</t>
  </si>
  <si>
    <t>INSTITUTO POTOSINO DE CULTURA FÍSICA Y DEPORTE</t>
  </si>
  <si>
    <t>CENTRO ESTATAL DE TRANSPLANTES</t>
  </si>
  <si>
    <t>COLEGIO DE BACHILLERES</t>
  </si>
  <si>
    <t>INSTITUTO POTOSINO DE BELLAS ARTES</t>
  </si>
  <si>
    <t>CENTRO DE LAS ARTES DE SAN LUIS POTOSÍ</t>
  </si>
  <si>
    <t>MUSEO FRANCISCO COSSÍO</t>
  </si>
  <si>
    <t>INSTITUTO TECNOLÓGICO SUPERIOR DE RIOVERDE</t>
  </si>
  <si>
    <t>UNIVERSIDAD POLITÉCNICA DE SAN LUIS POTOSÍ</t>
  </si>
  <si>
    <t>FONDOS</t>
  </si>
  <si>
    <t>FONDO DE FORTALECIMIENTO FINANCIERO DEL ESTADO</t>
  </si>
  <si>
    <t>TRIBUNAL ESTATAL DE JUSTICIA ADMINISTRATIVA DE SAN LUIS POTOSÍ</t>
  </si>
  <si>
    <t>2.1.5 Protección de la Diversidad Biológica y del Paisaje</t>
  </si>
  <si>
    <t>CLASIFICACIÓN FUNCIONAL</t>
  </si>
  <si>
    <t xml:space="preserve"> ANEXO 2</t>
  </si>
  <si>
    <t>318 EVENTOS DEPORTIVOS, ARTÍSTICO-CULTURALES Y DE PROMOCIÓN ECONÓMICA</t>
  </si>
  <si>
    <t>CONGRESO DEL ESTADO</t>
  </si>
  <si>
    <t>PODER EJECUTIVO</t>
  </si>
  <si>
    <t>SECRETARÍA DE DESARROLLO AGROPECUARIO  Y RECURSOS HIDRÁULICOS</t>
  </si>
  <si>
    <t>SECRETARÍA DE ECOLOGÍA Y GESTIÓN  AMBIENTAL</t>
  </si>
  <si>
    <t>OFICIALÍA MAYOR</t>
  </si>
  <si>
    <t>SECRETARÍA DE EDUCACIÓN</t>
  </si>
  <si>
    <t>SECRETARÍA TÉCNICA DEL GABINETE</t>
  </si>
  <si>
    <t>COORDINACIÓN GENERAL DE COMUNICACIÓN SOCIAL</t>
  </si>
  <si>
    <t>SECRETARÍA DEL TRABAJO Y PREVISIÓN  SOCIAL</t>
  </si>
  <si>
    <t>SECRETARÍA DE SEGURIDAD Y PROTECCIÓN  CIUDADANA</t>
  </si>
  <si>
    <t>CONSEJERÍA JURÍDICA</t>
  </si>
  <si>
    <t>ADMINISTRACIÓN  PÚBLICA PARAESTATAL</t>
  </si>
  <si>
    <t>C.E.C.U.R.T. PROF. CARLOS JONGUITUD BARRIOS</t>
  </si>
  <si>
    <t>C.E.C.U.R.T. II</t>
  </si>
  <si>
    <t>INSTITUTO REGISTRAL  Y CATASTRAL DEL ESTADO DE SAN LUIS POTOSÍ</t>
  </si>
  <si>
    <t>ARCHIVO HISTÓRICO DEL ESTADO LIC. ANTONIO ROCHA</t>
  </si>
  <si>
    <t>SECRETARIADO EJECUTIVO DEL SISTEMA ANTICORRUPCIÓN</t>
  </si>
  <si>
    <t>INSTITUTO ESTATAL DE INFRAESTRUCTURA  FÍSICA EDUCATIVA</t>
  </si>
  <si>
    <t>INSTITUTO DE LAS MUJERES, DEL ESTADO DE SAN LUIS POTOSÍ</t>
  </si>
  <si>
    <t>INSTITUTO ESTATAL DE CIEGOS</t>
  </si>
  <si>
    <t>CENTRO DE PRODUCCION SANTA RITA, S.A. DE C.V.</t>
  </si>
  <si>
    <t>ARENA POTOSÍ</t>
  </si>
  <si>
    <t>ORGANISMOS DESCENTRALIZADOS DE LA ADMINISTRACIÓN  PÚBLICA</t>
  </si>
  <si>
    <t>INSTITUTO GERIÁTRICO  DR. NICOLÁS AGUILAR</t>
  </si>
  <si>
    <t>CENTRO DE ASISTENCIA SOCIAL ROSARIO  CASTELLANOS</t>
  </si>
  <si>
    <t>CASA CUNA MARGARITA  MAZA DE JUÁREZ</t>
  </si>
  <si>
    <t>INSTITUTO ESTATAL DE EDUCACIÓN PARA ADULTOS</t>
  </si>
  <si>
    <t>INSTITUTO TECNOLÓGICO SUPERIOR DE EBANO</t>
  </si>
  <si>
    <t>UNIVERSIDAD TECNOLÓGICA</t>
  </si>
  <si>
    <t>CENTRO CULTURAL REAL DE CATORCE</t>
  </si>
  <si>
    <t>MUSEO DE ARTE CONTEMPORÁNEO</t>
  </si>
  <si>
    <t>MUSEO LABERINTO DE LAS CIENCIAS Y LAS ARTES</t>
  </si>
  <si>
    <t>COLEGIO DE ESTUDIOS CIENTÍFICOS Y TECNOLÓGICOS (CECYTE)</t>
  </si>
  <si>
    <t>COLEGIO DE SAN LUIS</t>
  </si>
  <si>
    <t>PARTICIPACIÓN  A MUNICIPIOS</t>
  </si>
  <si>
    <t>CONSEJO ESTATAL ELECTORAL Y DE PARTICIPACIÓN  CIUDADANA</t>
  </si>
  <si>
    <t>UNIVERSIDAD AUTÓNOMA DE SAN LUIS POTOSÍ</t>
  </si>
  <si>
    <t>COMISIÓN ESTATAL DE GARANTÍA DE ACCESO A LA INFORMACIÓN  PÚBLICA</t>
  </si>
  <si>
    <t>FISCALÍA GENERAL DEL ESTADO</t>
  </si>
  <si>
    <t>REMUNERACIONES AL PERSONAL DE CARACTER PERMANENTE</t>
  </si>
  <si>
    <t>REMUNERACIONES ADICIONALES Y ESPECIALES</t>
  </si>
  <si>
    <t>OTRAS  PRESTACIONES SOCIALES Y ECONÓMICAS</t>
  </si>
  <si>
    <t>PREVISIONES</t>
  </si>
  <si>
    <t>PAGO DE ESTÍMULOS A SERVIDORES PÚBLICOS</t>
  </si>
  <si>
    <t>VESTUARIO, BLANCOS, PRENDAS DE PROTECCIÓN  Y ARTÍCULOS DEPORTIVOS</t>
  </si>
  <si>
    <t>SERVICIOS BÁSICOS</t>
  </si>
  <si>
    <t>SERVICIOS  PROFESIONALES, CIENTÍFICOS, TÉCNICOS Y OTROS SERVICIOS</t>
  </si>
  <si>
    <t>SERVICIOS DE COMUNICACIÓN SOCIAL Y PUBLICIDAD</t>
  </si>
  <si>
    <t>SERVICIOS OFICIALES</t>
  </si>
  <si>
    <t>OTROS SERVICIOS GENERALES</t>
  </si>
  <si>
    <t>TRANSFERENCIAS, ASIGNACIONES,  SUBSIDIOS Y OTRAS AYUDAS</t>
  </si>
  <si>
    <t>AYUDAS SOCIALES</t>
  </si>
  <si>
    <t>OBRA PÚBLICA EN BIENES DE DOMINIO PÚBLICO</t>
  </si>
  <si>
    <t>OBRA PÚBLICA EN BIENES PROPIOS</t>
  </si>
  <si>
    <t>PROYECTOS  PRODUCTIVOS Y ACCIONES DE FOMENTO</t>
  </si>
  <si>
    <t>PARTICIPACIONES</t>
  </si>
  <si>
    <t>AMORTIZACIÓN  DE LA DEUDA PÚBLICA</t>
  </si>
  <si>
    <t>INTERESES DE LA DEUDA PÚBLICA</t>
  </si>
  <si>
    <t>GASTOS DE LA DEUDA PÚBLICA</t>
  </si>
  <si>
    <t>COSTO POR COBERTURAS</t>
  </si>
  <si>
    <t>FONDO DE APORTACIONES PARA LA EDUCACIÓN TECNOLÓGICA Y DE ADULTOS
(FAETA)</t>
  </si>
  <si>
    <t>FONDO DE APORTACIONES PARA EL FORTALECIMIENTO  DE LAS ENTIDADES
FEDERATIVAS (FAFEF)</t>
  </si>
  <si>
    <t>1.01 Comunidades y Pueblos Indígenas</t>
  </si>
  <si>
    <t>1.02 Desarrollo Social y Regional</t>
  </si>
  <si>
    <t>1.14 Educación Superior. Instituto Tecnológico Superior de Ébano</t>
  </si>
  <si>
    <t>1.15 Educación Superior. Instituto Tecnológico Superior de Tamazunchale</t>
  </si>
  <si>
    <t>1.16 Educación Superior. Universidad Tecnológica</t>
  </si>
  <si>
    <t>1.22 Fomento de la Ciencia y la Tecnología</t>
  </si>
  <si>
    <t>1.23 Arte y Cultura</t>
  </si>
  <si>
    <t>1.25 Fomento y Desarrollo de las Artesanías</t>
  </si>
  <si>
    <t>1.26 Arte y Cultura. Instituto Potosino de Bellas Artes</t>
  </si>
  <si>
    <t>1.31 Arte y Cultura. Centro de las Artes</t>
  </si>
  <si>
    <t>1.33 Arte y Cultura. Museo de Arte Contemporáneo</t>
  </si>
  <si>
    <t>1.41 Fomento y Desarrollo del Deporte</t>
  </si>
  <si>
    <t>1.43 Asistencia Social a Población Vulnerable</t>
  </si>
  <si>
    <t>1.45 Mujeres</t>
  </si>
  <si>
    <t>2.10 Justicia Administrativa</t>
  </si>
  <si>
    <t>3.01 Desarrollo Económico</t>
  </si>
  <si>
    <t>3.05 Capacitación para el Trabajo</t>
  </si>
  <si>
    <t>3.2 Turismo social</t>
  </si>
  <si>
    <t>3.06 Desarrollo Turístico</t>
  </si>
  <si>
    <t>3.09 Transporte, Movilidad y Telecomunicaciones</t>
  </si>
  <si>
    <t>4.02 Proceso Legislativo</t>
  </si>
  <si>
    <t>4.10 Participación Ciudadana</t>
  </si>
  <si>
    <t>4.2 Anticorrupción y combate a la impunidad</t>
  </si>
  <si>
    <t>4.11 Transparencia y Rendición de Cuentas</t>
  </si>
  <si>
    <t>04.16 Finanzas Públicas</t>
  </si>
  <si>
    <t>04.17 Gestión Administrativa Gubernamental</t>
  </si>
  <si>
    <t>04.20 Derechos Humanos</t>
  </si>
  <si>
    <t xml:space="preserve">1.46 Jóvenes </t>
  </si>
  <si>
    <t xml:space="preserve">2.09 Impartición de Justicia </t>
  </si>
  <si>
    <t>03.13 Desarrollo Rural Sustentable</t>
  </si>
  <si>
    <t>* Este monto corresponde  a un presupuesto estimado y a una fuente combinada de recursos estatales, federales, municipales y otros. La ejecución de estos recursos está sujeta  a lo  autorizado  por  el  H. Congreso del  Estado  y se deberá  destinar  únicamente a  programas,  proyectos y/o acciones que  incidan  en  la  igualdad  entre mujeres y hombres.</t>
  </si>
  <si>
    <t xml:space="preserve">MATERIALES  Y SUMINISTROS </t>
  </si>
  <si>
    <t>SERVICIOS  GENERALES</t>
  </si>
  <si>
    <t>CONCEPTO  DE GASTO</t>
  </si>
  <si>
    <t>PROPUESTAS  DE AJUSTES AL GASTO</t>
  </si>
  <si>
    <t>JUSTIFICACIÓN   DE  LAS PRINCIPALES VARIACIONES</t>
  </si>
  <si>
    <t>GASTO  REGULAR  DE  OPERACIÓN</t>
  </si>
  <si>
    <t>SERVICIOS  PERSONALES</t>
  </si>
  <si>
    <t>GASTO  DE OPERACIÓN</t>
  </si>
  <si>
    <t>La   política  del   gasto   operativo   se   mantendrá   sin incremento,  las dependencias y entidades deberán dar cumplimiento   a    los   principios   de    racionalidad   y austeridad  para  la reducción  del gasto destinado  a las actividades  administrativas  y   de   apoyo,   así   como fortalecer       los       esquemas       de       adquisiciones, arrendamientos   y   contratación   de   servicios.  de   la administración   pública  estatal   deberá   sincronizarse acorde  con  la perspectiva  de  los ingresos del  Estado; con  ello,  garantizar   las  economías,  la  eficiencia,  la honradez  y la disciplina en el ejercicio del presupuesto.</t>
  </si>
  <si>
    <t>TRANSFERENCIAS, ASIGNACIONES,   SUBSIDIOS  Y OTRAS  AYUDAS</t>
  </si>
  <si>
    <t>Se  presenta  un aumento  del  gasto público transferido, siguiendo las medidas y  acciones de la política de gasto consignada en la presente Ley</t>
  </si>
  <si>
    <t>BIENES MUEBLES,  INMUEBLES  E INTANGIBLES</t>
  </si>
  <si>
    <t>GASTO  ADICIONAL   QUE  SE PROPONE</t>
  </si>
  <si>
    <t>INVERSIÓN  PÚBLICA</t>
  </si>
  <si>
    <t>Para  el ejercicio 2025,  el Estado  de  San  Luis  Potosí continuará   fortaleciendo  la   inversión  pública  con  el objetivo    de     seguir     impulsando    el     crecimiento económico, construyendo un  desarrollo  sustentable en las  cuatro   regiones,   atendiendo   las  necesidades  y demandas de las y los potosinos conduciendo hacía un Estado más próspero  y con mayores oportunidades.</t>
  </si>
  <si>
    <t>INVERSIÓN  FINANCIERA  Y OTRAS PROVISIONES</t>
  </si>
  <si>
    <t>PARTICIPACIONES   Y APORTACIONES</t>
  </si>
  <si>
    <t>En materia  de  participaciones federales transferidas  al Estado  se ha  incrementado  en  un  4%  con relación  al anterior.</t>
  </si>
  <si>
    <t>DEUDA  PÚBLICA</t>
  </si>
  <si>
    <t>IMPORTE  ANUAL</t>
  </si>
  <si>
    <t>CONGRESO DEL  ESTADO</t>
  </si>
  <si>
    <t>SUPREMO  TRIBUNAL  DE JUSTICIA</t>
  </si>
  <si>
    <t>SECRETARÍA  PARTICULAR  DEL GOBERNADOR</t>
  </si>
  <si>
    <t>SECRETARÍA  GENERAL  DE GOBIERNO</t>
  </si>
  <si>
    <t>SECRETARÍA  DE FINANZAS</t>
  </si>
  <si>
    <t>SECRETARÍA  DE DESARROLLO  SOCIAL  Y REGIONAL</t>
  </si>
  <si>
    <t>SECRETARÍA  DE DESARROLLO  URBANO,  VIVIENDA  Y OBRAS  PÚBLICAS</t>
  </si>
  <si>
    <t>SECRETARÍA  DE DESARROLLO  ECONÓMICO</t>
  </si>
  <si>
    <t>SECRETARÍA  DE DESARROLLO  AGROPECUARIO  Y RECURSOS  HIDRÁULICOS</t>
  </si>
  <si>
    <t>SECRETARÍA  DE ECOLOGÍA Y GESTIÓN AMBIENTAL</t>
  </si>
  <si>
    <t>SISTEMA  EDUCATIVO  ESTATAL  REGULAR</t>
  </si>
  <si>
    <t>OFICIALÍA  MAYOR</t>
  </si>
  <si>
    <t>CONTRALORÍA  GENERAL  DEL  ESTADO</t>
  </si>
  <si>
    <t>SECRETARÍA  DE EDUCACIÓN</t>
  </si>
  <si>
    <t>COORDINACIÓN  GENERAL  DE LA DEFENSORÍA  PÚBLICA  DEL  ESTADO</t>
  </si>
  <si>
    <t>SECRETARIADO   EJECUTIVO DEL  CONSEJO ESTATAL  DE SEGURIDAD  PÚBLICA  DEL ESTADO</t>
  </si>
  <si>
    <t>SECRETARÍA  TÉCNICA  DEL GABINETE</t>
  </si>
  <si>
    <t>COORDINACIÓN  GENERAL  DE COMUNICACIÓN  SOCIAL</t>
  </si>
  <si>
    <t>SECRETARÍA  DE COMUNICACIONES  Y TRANSPORTES</t>
  </si>
  <si>
    <t>SECRETARÍA  DEL TRABAJO Y PREVISIÓN  SOCIAL</t>
  </si>
  <si>
    <t>SECRETARÍA  DE TURISMO</t>
  </si>
  <si>
    <t>SECRETARÍA  DE CULTURA</t>
  </si>
  <si>
    <t>SECRETARÍA  DE SEGURIDAD  Y PROTECCIÓN  CIUDADANA</t>
  </si>
  <si>
    <t>CONSEJERÍA  JURÍDICA</t>
  </si>
  <si>
    <t>UNIDAD  DE SISTEMAS  DE INFORMÁTICA  DEL PODER  EJECUTIVO  DE SAN LUIS POTOSÍ</t>
  </si>
  <si>
    <t>C.E.C.U.R.T.  PROF. CARLOS  JONGUITUD BARRIOS</t>
  </si>
  <si>
    <t>C.E.C.U.R.T.  II</t>
  </si>
  <si>
    <t>JUNTA ESTATAL  DE CAMINOS</t>
  </si>
  <si>
    <t>SISTEMA  PARA  EL DESARROLLO  INTEGRAL DE LA FAMILIA  DEL ESTADO  DE SAN LUIS POTOSÍ</t>
  </si>
  <si>
    <t>CENTRO DE CONVENCIONES  DE SAN LUIS  POTOSÍ</t>
  </si>
  <si>
    <t>INSTITUTO REGISTRAL  Y CATASTRAL  DEL ESTADO  DE SAN LUIS  POTOSÍ</t>
  </si>
  <si>
    <t>ARCHIVO  HISTÓRICO DEL ESTADO  LIC. ANTONIO ROCHA</t>
  </si>
  <si>
    <t>COMISIÓN ESTATAL  DEL AGUA</t>
  </si>
  <si>
    <t>SECRETARIADO   EJECUTIVO DEL  SISTEMA  ANTICORRUPCIÓN</t>
  </si>
  <si>
    <t>COORDINACIÓN  ESTATAL  PARA  EL FORTALECIMIENTO  INSTITUCIONAL  DE LOS MUNICIPIOS</t>
  </si>
  <si>
    <t>CONSEJO ESTATAL  DE POBLACIÓN</t>
  </si>
  <si>
    <t>INSTITUTO POTOSINO DE CULTURA  FÍSICA Y DEPORTE</t>
  </si>
  <si>
    <t>CONSEJO POTOSINO DE CIENCIA  Y TECNOLOGÍA</t>
  </si>
  <si>
    <t>INSTITUTO ESTATAL  DE INFRAESTRUCTURA  FÍSICA  EDUCATIVA</t>
  </si>
  <si>
    <t>INSTITUTO DE LAS MUJERES,  DEL ESTADO  DE SAN LUIS  POTOSÍ</t>
  </si>
  <si>
    <t>SERVICIOS  DE SALUD  DE SAN LUIS POTOSÍ</t>
  </si>
  <si>
    <t>INSTITUTO ESTATAL  DE CIEGOS</t>
  </si>
  <si>
    <t>INSTITUTO DE DESARROLLO  HUMANO Y SOCIAL  DE LOS PUEBLOS  INDÍGENAS</t>
  </si>
  <si>
    <t>COMISIÓN EJECUTIVA  ESTATAL  DE ATENCIÓN  A VÍCTIMAS</t>
  </si>
  <si>
    <t>INSTITUTO DE REGULARIZACIÓN  Y VIVIENDA  SOCIAL DEL  ESTADO DE SAN  LUIS POTOSÍ</t>
  </si>
  <si>
    <t>CENTRO DE PRODUCCION  SANTA  RITA, S.A. DE C.V.</t>
  </si>
  <si>
    <t>CENTRO DE JUSTICIA PARA  MUJERES  DEL ESTADO  DE SAN LUIS  POTOSÍ</t>
  </si>
  <si>
    <t>INSTITUTO DE TELEVISIÓN  PÚBLICA  DE SAN  LUIS POTOSÍ  XHSLS  CANAL  9</t>
  </si>
  <si>
    <t>CENTRO DE CONCIALIACIÓN  LABORAL  DEL ESTADO  DE SAN LUIS  POTOSÍ</t>
  </si>
  <si>
    <t>ARENA  POTOSÍ</t>
  </si>
  <si>
    <t>ORGANISMOS  DESCENTRALIZADOS  DE LA ADMINISTRACIÓN  PÚBLICA</t>
  </si>
  <si>
    <t>UNIVERSIDAD  INTERCULTURAL</t>
  </si>
  <si>
    <t>UNIVERSIDAD  TECNOLÓGICA METROPOLITANA  DE SAN  LUIS POTOSÍ</t>
  </si>
  <si>
    <t>CENTRO ESTATAL  DE TRANSPLANTES</t>
  </si>
  <si>
    <t>MUSEO  CASA  DEL REBOZO</t>
  </si>
  <si>
    <t>INSTITUTO GERIÁTRICO  DR. NICOLÁS  AGUILAR</t>
  </si>
  <si>
    <t>CENTRO DE ASISTENCIA  SOCIAL  ROSARIO  CASTELLANOS</t>
  </si>
  <si>
    <t>CENTRO DE ASISTENCIA  SOCIAL  RAFAEL  NIETO</t>
  </si>
  <si>
    <t>CASA  CUNA MARGARITA  MAZA  DE JUÁREZ</t>
  </si>
  <si>
    <t>INSTITUTO TEMAZCALLI,  PREVENCIÓN  Y REHABILITACIÓN</t>
  </si>
  <si>
    <t>SISTEMA  DE FINANCIAMIENTO  PARA  EL DESARROLLO  DEL ESTADO  DE SAN LUIS POTOSÍ</t>
  </si>
  <si>
    <t>INSTITUTO POTOSINO DE BELLAS  ARTES</t>
  </si>
  <si>
    <t>MUSEO  DEL VIRREINATO</t>
  </si>
  <si>
    <t>INSTITUTO ESTATAL  DE EDUCACIÓN  PARA  ADULTOS</t>
  </si>
  <si>
    <t>COLEGIO DE EDUCACIÓN  PROFESIONAL  TÉCNICA  DEL ESTADO  DE SAN LUIS POTOSÍ</t>
  </si>
  <si>
    <t>INSTITUTO TECNOLÓGICO SUPERIOR  DE EBANO</t>
  </si>
  <si>
    <t>INSTITUTO DE CAPACITACIÓN  PARA  EL TRABAJO  DEL ESTADO  DE SAN  LUIS POTOSÍ</t>
  </si>
  <si>
    <t>UNIVERSIDAD  TECNOLÓGICA</t>
  </si>
  <si>
    <t>CENTRO CULTURAL  REAL  DE CATORCE</t>
  </si>
  <si>
    <t>MUSEO  DEL FERROCARRIL</t>
  </si>
  <si>
    <t>MUSEO  DE ARTE CONTEMPORÁNEO</t>
  </si>
  <si>
    <t>MUSEO  LABERINTO  DE LAS  CIENCIAS  Y LAS  ARTES</t>
  </si>
  <si>
    <t>CENTRO DE LAS  ARTES DE SAN  LUIS POTOSÍ</t>
  </si>
  <si>
    <t>MUSEO  FRANCISCO  COSSÍO</t>
  </si>
  <si>
    <t>MUSEO  FEDERICO SILVA,  ESCULTURA  CONTEMPORÁNEA</t>
  </si>
  <si>
    <t>CINETECA  ALAMEDA</t>
  </si>
  <si>
    <t>MUSEO  NACIONAL  DE LA MÁSCARA</t>
  </si>
  <si>
    <t>COLEGIO DE ESTUDIOS  CIENTÍFICOS  Y TECNOLÓGICOS (CECYTE)</t>
  </si>
  <si>
    <t>INSTITUTO TECNOLÓGICO SUPERIOR  DE RIOVERDE</t>
  </si>
  <si>
    <t>UNIVERSIDAD  POLITÉCNICA  DE SAN  LUIS POTOSÍ</t>
  </si>
  <si>
    <t>INSTITUTO TECNOLÓGICO SUPERIOR  DE SAN  LUIS POTOSÍ</t>
  </si>
  <si>
    <t>FONDO DE FORTALECIMIENTO  FINANCIERO  DEL ESTADO</t>
  </si>
  <si>
    <t>ORGANISMOS  AUTÓNOMOS</t>
  </si>
  <si>
    <t>CONSEJO ESTATAL  ELECTORAL  Y DE PARTICIPACIÓN  CIUDADANA</t>
  </si>
  <si>
    <t>COMISIÓN ESTATAL  DE DERECHOS  HUMANOS</t>
  </si>
  <si>
    <t>UNIVERSIDAD  AUTÓNOMA DE SAN  LUIS POTOSÍ</t>
  </si>
  <si>
    <t>INSTITUTO DE FISCALIZACIÓN  SUPERIOR  DEL ESTADO  DE SAN LUIS  POTOSÍ</t>
  </si>
  <si>
    <t>COMISIÓN ESTATAL  DE GARANTÍA  DE ACCESO  A LA INFORMACIÓN  PÚBLICA</t>
  </si>
  <si>
    <t>TRIBUNAL  ELECTORAL  DEL ESTADO</t>
  </si>
  <si>
    <t>FISCALÍA  GENERAL  DEL ESTADO</t>
  </si>
  <si>
    <t>TRIBUNAL  ESTATAL  DE JUSTICIA ADMINISTRATIVA   DE SAN  LUIS POTOSÍ</t>
  </si>
  <si>
    <t xml:space="preserve">        TRANSFERENCIAS,   ASIGNACIONES,  SUBSIDIOS  Y OTRAS AYUDAS</t>
  </si>
  <si>
    <t xml:space="preserve">                TRANSFERENCIAS,   ASIGNACIONES,  SUBSIDIOS  Y OTRAS AYUDAS</t>
  </si>
  <si>
    <t xml:space="preserve">        SERVICIOS  PERSONALES</t>
  </si>
  <si>
    <t xml:space="preserve">        SERVICIOS  GENERALES</t>
  </si>
  <si>
    <t xml:space="preserve">        MATERIALES  Y SUMINISTROS</t>
  </si>
  <si>
    <t xml:space="preserve">        INVERSIÓN  PÚBLICA</t>
  </si>
  <si>
    <t xml:space="preserve">        INVERSIÓN  FINANCIERA  Y OTRAS PROVISIONES</t>
  </si>
  <si>
    <t xml:space="preserve">        DEUDA  PÚBLICA</t>
  </si>
  <si>
    <t xml:space="preserve">     U. Otros Subsidios</t>
  </si>
  <si>
    <t xml:space="preserve">     E. Prestación de Servicios Públicos</t>
  </si>
  <si>
    <t xml:space="preserve">     P. Planeación, seguimiento y evaluación de políticas públicas</t>
  </si>
  <si>
    <t xml:space="preserve">     K. Proyectos de Inversión</t>
  </si>
  <si>
    <t xml:space="preserve">     M. Apoyo al proceso presupuestario y para mejorar la eficiencia institucional</t>
  </si>
  <si>
    <t xml:space="preserve">     O. Apoyo a la función pública y al mejoramiento de la gestión</t>
  </si>
  <si>
    <t xml:space="preserve">     N. Desastres Naturales</t>
  </si>
  <si>
    <t xml:space="preserve">     I. Gasto Federalizado</t>
  </si>
  <si>
    <t xml:space="preserve">        PARTICIPACIONES  Y APORTACIONES</t>
  </si>
  <si>
    <t>ANEXO 18</t>
  </si>
  <si>
    <t xml:space="preserve">Y SU JUSTIFICACIÓN; ASÍ COMO LA INFORMACIÓN QUE PERMITE DISTINGUIR EL GASTO REGULAR DE OPERACIÓN; </t>
  </si>
  <si>
    <t>EL GASTO ADICIONAL QUE SE PROPONE, Y LAS PROPUESTAS DE AJUSTES AL GASTO</t>
  </si>
  <si>
    <r>
      <rPr>
        <sz val="10"/>
        <rFont val="Literata"/>
      </rPr>
      <t>En   cumplimiento  con   lo  establecido  en   la   Ley   de Disciplina Financiera de las Entidades Federativas y los Municipios y a las medidas de política de gasto para la Ley de  Presupuesto de  Egresos para  el  ejercicio fiscal
2025,    los   servicios   personales   se   presentan    sin incremento,  continuando  con el  fortaleci miento  de  las estrategias de política de gasto y siendo congruente con el  entorno   fiscal  restringido   y   de   estrecho   margen financiero.</t>
    </r>
  </si>
  <si>
    <r>
      <rPr>
        <sz val="8"/>
        <rFont val="Literata"/>
      </rPr>
      <t>1/ Esta inversión corresponde al total del Programa  Jóvenes Nómadas.
2/ Presupuesto asignado  a los diferentes programas y proyectos de los cinco ejes  transversales. 3/ Monto parcial de los programas.</t>
    </r>
  </si>
  <si>
    <r>
      <rPr>
        <sz val="8"/>
        <rFont val="Literata"/>
      </rPr>
      <t>Fuente: Elaboración  propia  con información  proporcionada  y validada  por  las dependencias  y entidades de  la Administración  Púb lica Estatal y por el  Instituto de las
Mujeres del Estado, noviembre del 2024.</t>
    </r>
  </si>
  <si>
    <r>
      <rPr>
        <sz val="11"/>
        <rFont val="Literata"/>
      </rPr>
      <t>SECRETARIADO EJECUTIVO DEL CONSEJO ESTATAL DE SEGURIDAD
PÚBLICA DEL ESTADO</t>
    </r>
  </si>
  <si>
    <r>
      <rPr>
        <sz val="11"/>
        <rFont val="Literata"/>
      </rPr>
      <t>UNIDAD DE SISTEMAS DE INFORMÁTICA DEL PODER EJECUTIVO DE SAN LUIS
POTOSÍ</t>
    </r>
  </si>
  <si>
    <r>
      <rPr>
        <sz val="11"/>
        <rFont val="Literata"/>
      </rPr>
      <t>MATERIALES DE ADMINISTRACIÓN, EMISIÓN DE DOCUMENTOS Y
ARTÍCULOS OFICIALES</t>
    </r>
  </si>
  <si>
    <r>
      <rPr>
        <sz val="11"/>
        <rFont val="Literata"/>
      </rPr>
      <t>SERVICIOS DE INSTALACIÓN, REPARACIÓN,  MANTENIMIENTO Y
CONSERVACIÓN</t>
    </r>
  </si>
  <si>
    <r>
      <rPr>
        <sz val="11"/>
        <rFont val="Literata"/>
      </rPr>
      <t>SECRETARIADO EJECUTIVO DEL CONSEJO ESTATAL DE SEGURIDAD PÚBLICA
DEL ESTADO</t>
    </r>
  </si>
  <si>
    <r>
      <rPr>
        <sz val="11"/>
        <rFont val="Literata"/>
      </rPr>
      <t>SISTEMA PARA EL DESARROLLO INTEGRAL  DE LA FAMILIA DEL ESTADO DE
SAN LUIS POTOSÍ</t>
    </r>
  </si>
  <si>
    <r>
      <rPr>
        <sz val="11"/>
        <rFont val="Literata"/>
      </rPr>
      <t>COORDINACIÓN ESTATAL PARA EL FORTALECIMIENTO INSTITUCIONAL DE LOS
MUNICIPIOS</t>
    </r>
  </si>
  <si>
    <r>
      <rPr>
        <sz val="11"/>
        <rFont val="Literata"/>
      </rPr>
      <t>INSTITUTO DE REGULARIZACIÓN  Y VIVIENDA SOCIAL DEL ESTADO DE SAN
LUIS POTOSÍ</t>
    </r>
  </si>
  <si>
    <r>
      <rPr>
        <sz val="11"/>
        <rFont val="Literata"/>
      </rPr>
      <t>SISTEMA DE FINANCIAMIENTO PARA EL DESARROLLO DEL ESTADO DE SAN
LUIS POTOSÍ</t>
    </r>
  </si>
  <si>
    <r>
      <rPr>
        <sz val="11"/>
        <rFont val="Literata"/>
      </rPr>
      <t>COLEGIO DE EDUCACIÓN PROFESIONAL  TÉCNICA DEL ESTADO DE SAN LUIS
POTOSÍ</t>
    </r>
  </si>
  <si>
    <r>
      <rPr>
        <sz val="11"/>
        <rFont val="Literata"/>
      </rPr>
      <t>INSTITUTO DE CAPACITACIÓN PARA EL TRABAJO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</si>
</sst>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28" x14ac:knownFonts="1">
    <font>
      <sz val="11"/>
      <color theme="1"/>
      <name val="Calibri"/>
      <family val="2"/>
      <scheme val="minor"/>
    </font>
    <font>
      <sz val="11"/>
      <color theme="1"/>
      <name val="Calibri"/>
      <family val="2"/>
      <scheme val="minor"/>
    </font>
    <font>
      <sz val="12"/>
      <color theme="1"/>
      <name val="Calibri"/>
      <family val="2"/>
    </font>
    <font>
      <sz val="12"/>
      <color theme="1"/>
      <name val="Montserrat"/>
      <family val="3"/>
    </font>
    <font>
      <b/>
      <sz val="12"/>
      <color theme="1"/>
      <name val="Montserrat"/>
      <family val="3"/>
    </font>
    <font>
      <sz val="11"/>
      <color theme="1"/>
      <name val="Montserrat"/>
      <family val="3"/>
    </font>
    <font>
      <sz val="12"/>
      <name val="Montserrat"/>
      <family val="3"/>
    </font>
    <font>
      <b/>
      <sz val="11"/>
      <color rgb="FF000000"/>
      <name val="Montserrat"/>
      <family val="3"/>
    </font>
    <font>
      <sz val="10"/>
      <color rgb="FF000000"/>
      <name val="Times New Roman"/>
      <family val="1"/>
    </font>
    <font>
      <sz val="10"/>
      <color rgb="FF000000"/>
      <name val="Times New Roman"/>
      <family val="1"/>
    </font>
    <font>
      <b/>
      <sz val="11"/>
      <color theme="0"/>
      <name val="Montserrat"/>
      <family val="3"/>
    </font>
    <font>
      <sz val="12"/>
      <color theme="1"/>
      <name val="Literata"/>
    </font>
    <font>
      <b/>
      <sz val="12"/>
      <color theme="1"/>
      <name val="Literata"/>
    </font>
    <font>
      <b/>
      <sz val="11"/>
      <color rgb="FF000000"/>
      <name val="Literata"/>
    </font>
    <font>
      <b/>
      <sz val="12"/>
      <color rgb="FF000000"/>
      <name val="Literata"/>
    </font>
    <font>
      <sz val="12"/>
      <color rgb="FF000000"/>
      <name val="Literata"/>
    </font>
    <font>
      <b/>
      <sz val="11"/>
      <color theme="0"/>
      <name val="Literata"/>
    </font>
    <font>
      <b/>
      <sz val="11"/>
      <name val="Literata"/>
    </font>
    <font>
      <sz val="11"/>
      <name val="Literata"/>
    </font>
    <font>
      <sz val="11"/>
      <color rgb="FF000000"/>
      <name val="Literata"/>
    </font>
    <font>
      <sz val="11"/>
      <color theme="1"/>
      <name val="Literata"/>
    </font>
    <font>
      <sz val="10"/>
      <color theme="1"/>
      <name val="Literata"/>
    </font>
    <font>
      <b/>
      <sz val="12"/>
      <color theme="0"/>
      <name val="Literata"/>
    </font>
    <font>
      <sz val="10"/>
      <name val="Literata"/>
    </font>
    <font>
      <b/>
      <sz val="11"/>
      <color theme="1"/>
      <name val="Literata"/>
    </font>
    <font>
      <sz val="8"/>
      <name val="Literata"/>
    </font>
    <font>
      <sz val="8"/>
      <color theme="1"/>
      <name val="Literata"/>
    </font>
    <font>
      <sz val="12"/>
      <name val="Literata"/>
    </font>
  </fonts>
  <fills count="6">
    <fill>
      <patternFill patternType="none"/>
    </fill>
    <fill>
      <patternFill patternType="gray125"/>
    </fill>
    <fill>
      <patternFill patternType="solid">
        <fgColor theme="0"/>
        <bgColor indexed="64"/>
      </patternFill>
    </fill>
    <fill>
      <patternFill patternType="solid">
        <fgColor rgb="FFFFFFFF"/>
        <bgColor indexed="64"/>
      </patternFill>
    </fill>
    <fill>
      <patternFill patternType="solid">
        <fgColor theme="9" tint="-0.499984740745262"/>
        <bgColor indexed="64"/>
      </patternFill>
    </fill>
    <fill>
      <patternFill patternType="solid">
        <fgColor theme="0" tint="-0.14999847407452621"/>
        <bgColor indexed="64"/>
      </patternFill>
    </fill>
  </fills>
  <borders count="46">
    <border>
      <left/>
      <right/>
      <top/>
      <bottom/>
      <diagonal/>
    </border>
    <border>
      <left style="thin">
        <color indexed="22"/>
      </left>
      <right style="thin">
        <color indexed="22"/>
      </right>
      <top style="thin">
        <color indexed="22"/>
      </top>
      <bottom/>
      <diagonal/>
    </border>
    <border>
      <left style="thin">
        <color indexed="22"/>
      </left>
      <right style="thin">
        <color indexed="22"/>
      </right>
      <top/>
      <bottom/>
      <diagonal/>
    </border>
    <border>
      <left style="thin">
        <color indexed="22"/>
      </left>
      <right/>
      <top style="thin">
        <color indexed="22"/>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right style="medium">
        <color indexed="64"/>
      </right>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thin">
        <color rgb="FF000000"/>
      </left>
      <right style="thin">
        <color rgb="FF000000"/>
      </right>
      <top style="thin">
        <color rgb="FF000000"/>
      </top>
      <bottom style="thin">
        <color rgb="FF000000"/>
      </bottom>
      <diagonal/>
    </border>
    <border>
      <left style="medium">
        <color indexed="64"/>
      </left>
      <right style="thin">
        <color rgb="FF000000"/>
      </right>
      <top style="medium">
        <color indexed="64"/>
      </top>
      <bottom style="thin">
        <color rgb="FF000000"/>
      </bottom>
      <diagonal/>
    </border>
    <border>
      <left style="thin">
        <color rgb="FF000000"/>
      </left>
      <right style="medium">
        <color indexed="64"/>
      </right>
      <top style="medium">
        <color indexed="64"/>
      </top>
      <bottom style="thin">
        <color rgb="FF000000"/>
      </bottom>
      <diagonal/>
    </border>
    <border>
      <left style="medium">
        <color indexed="64"/>
      </left>
      <right style="thin">
        <color rgb="FF000000"/>
      </right>
      <top style="thin">
        <color rgb="FF000000"/>
      </top>
      <bottom style="thin">
        <color rgb="FF000000"/>
      </bottom>
      <diagonal/>
    </border>
    <border>
      <left style="thin">
        <color rgb="FF000000"/>
      </left>
      <right style="medium">
        <color indexed="64"/>
      </right>
      <top style="thin">
        <color rgb="FF000000"/>
      </top>
      <bottom style="thin">
        <color rgb="FF000000"/>
      </bottom>
      <diagonal/>
    </border>
    <border>
      <left style="medium">
        <color indexed="64"/>
      </left>
      <right style="thin">
        <color rgb="FF000000"/>
      </right>
      <top style="thin">
        <color rgb="FF000000"/>
      </top>
      <bottom style="medium">
        <color indexed="64"/>
      </bottom>
      <diagonal/>
    </border>
    <border>
      <left style="thin">
        <color rgb="FF000000"/>
      </left>
      <right style="medium">
        <color indexed="64"/>
      </right>
      <top style="thin">
        <color rgb="FF000000"/>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top style="thin">
        <color rgb="FF000000"/>
      </top>
      <bottom style="thin">
        <color rgb="FF000000"/>
      </bottom>
      <diagonal/>
    </border>
    <border>
      <left style="medium">
        <color indexed="64"/>
      </left>
      <right/>
      <top style="thin">
        <color rgb="FF000000"/>
      </top>
      <bottom style="medium">
        <color indexed="64"/>
      </bottom>
      <diagonal/>
    </border>
    <border>
      <left style="medium">
        <color indexed="64"/>
      </left>
      <right/>
      <top/>
      <bottom style="thin">
        <color rgb="FF000000"/>
      </bottom>
      <diagonal/>
    </border>
    <border>
      <left style="thin">
        <color rgb="FF000000"/>
      </left>
      <right style="medium">
        <color indexed="64"/>
      </right>
      <top/>
      <bottom style="thin">
        <color rgb="FF000000"/>
      </bottom>
      <diagonal/>
    </border>
    <border>
      <left style="thin">
        <color rgb="FF000000"/>
      </left>
      <right style="medium">
        <color indexed="64"/>
      </right>
      <top style="medium">
        <color indexed="64"/>
      </top>
      <bottom style="medium">
        <color indexed="64"/>
      </bottom>
      <diagonal/>
    </border>
    <border>
      <left style="medium">
        <color indexed="64"/>
      </left>
      <right/>
      <top style="thin">
        <color rgb="FF000000"/>
      </top>
      <bottom/>
      <diagonal/>
    </border>
    <border>
      <left style="thin">
        <color rgb="FF000000"/>
      </left>
      <right style="medium">
        <color indexed="64"/>
      </right>
      <top style="thin">
        <color rgb="FF000000"/>
      </top>
      <bottom/>
      <diagonal/>
    </border>
    <border>
      <left style="medium">
        <color indexed="64"/>
      </left>
      <right/>
      <top/>
      <bottom/>
      <diagonal/>
    </border>
    <border>
      <left/>
      <right/>
      <top style="medium">
        <color indexed="64"/>
      </top>
      <bottom style="medium">
        <color indexed="64"/>
      </bottom>
      <diagonal/>
    </border>
    <border>
      <left/>
      <right/>
      <top/>
      <bottom style="medium">
        <color indexed="64"/>
      </bottom>
      <diagonal/>
    </border>
    <border>
      <left/>
      <right/>
      <top style="thin">
        <color indexed="64"/>
      </top>
      <bottom style="thin">
        <color indexed="64"/>
      </bottom>
      <diagonal/>
    </border>
    <border>
      <left/>
      <right/>
      <top/>
      <bottom style="thin">
        <color indexed="64"/>
      </bottom>
      <diagonal/>
    </border>
    <border>
      <left style="thin">
        <color indexed="64"/>
      </left>
      <right style="thin">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s>
  <cellStyleXfs count="6">
    <xf numFmtId="0" fontId="0" fillId="0" borderId="0"/>
    <xf numFmtId="43" fontId="1" fillId="0" borderId="0" applyFont="0" applyFill="0" applyBorder="0" applyAlignment="0" applyProtection="0"/>
    <xf numFmtId="0" fontId="2" fillId="0" borderId="0"/>
    <xf numFmtId="43" fontId="2" fillId="0" borderId="0" applyFont="0" applyFill="0" applyBorder="0" applyAlignment="0" applyProtection="0"/>
    <xf numFmtId="0" fontId="8" fillId="0" borderId="0"/>
    <xf numFmtId="0" fontId="9" fillId="0" borderId="0"/>
  </cellStyleXfs>
  <cellXfs count="183">
    <xf numFmtId="0" fontId="0" fillId="0" borderId="0" xfId="0"/>
    <xf numFmtId="0" fontId="3" fillId="0" borderId="0" xfId="2" applyFont="1" applyAlignment="1">
      <alignment horizontal="center"/>
    </xf>
    <xf numFmtId="43" fontId="4" fillId="0" borderId="0" xfId="3" applyFont="1" applyAlignment="1">
      <alignment horizontal="right" vertical="center"/>
    </xf>
    <xf numFmtId="0" fontId="3" fillId="0" borderId="0" xfId="2" applyFont="1"/>
    <xf numFmtId="0" fontId="3" fillId="0" borderId="0" xfId="0" applyFont="1"/>
    <xf numFmtId="43" fontId="4" fillId="0" borderId="0" xfId="3" applyFont="1" applyAlignment="1">
      <alignment horizontal="right"/>
    </xf>
    <xf numFmtId="164" fontId="6" fillId="0" borderId="3" xfId="1" applyNumberFormat="1" applyFont="1" applyBorder="1" applyAlignment="1">
      <alignment horizontal="left" vertical="top"/>
    </xf>
    <xf numFmtId="164" fontId="6" fillId="0" borderId="0" xfId="1" applyNumberFormat="1" applyFont="1" applyBorder="1" applyAlignment="1">
      <alignment horizontal="right" vertical="top"/>
    </xf>
    <xf numFmtId="0" fontId="3" fillId="0" borderId="0" xfId="0" applyFont="1" applyAlignment="1">
      <alignment horizontal="justify" vertical="center"/>
    </xf>
    <xf numFmtId="0" fontId="7" fillId="0" borderId="4" xfId="0" applyFont="1" applyBorder="1" applyAlignment="1">
      <alignment horizontal="center" vertical="center" wrapText="1"/>
    </xf>
    <xf numFmtId="3" fontId="7" fillId="0" borderId="7" xfId="0" applyNumberFormat="1" applyFont="1" applyBorder="1" applyAlignment="1">
      <alignment horizontal="right" vertical="center" wrapText="1"/>
    </xf>
    <xf numFmtId="3" fontId="3" fillId="0" borderId="0" xfId="2" applyNumberFormat="1" applyFont="1"/>
    <xf numFmtId="0" fontId="5" fillId="0" borderId="7" xfId="0" applyFont="1" applyBorder="1" applyAlignment="1">
      <alignment horizontal="left" vertical="center" indent="1"/>
    </xf>
    <xf numFmtId="3" fontId="5" fillId="0" borderId="8" xfId="0" applyNumberFormat="1" applyFont="1" applyBorder="1" applyAlignment="1">
      <alignment horizontal="right" vertical="center"/>
    </xf>
    <xf numFmtId="0" fontId="3" fillId="0" borderId="0" xfId="2" applyFont="1" applyAlignment="1">
      <alignment horizontal="center"/>
    </xf>
    <xf numFmtId="0" fontId="10" fillId="4" borderId="5" xfId="0" applyFont="1" applyFill="1" applyBorder="1" applyAlignment="1">
      <alignment horizontal="center" vertical="center"/>
    </xf>
    <xf numFmtId="0" fontId="11" fillId="0" borderId="0" xfId="2" applyFont="1" applyAlignment="1">
      <alignment horizontal="center"/>
    </xf>
    <xf numFmtId="43" fontId="12" fillId="0" borderId="0" xfId="3" applyFont="1" applyAlignment="1">
      <alignment horizontal="right"/>
    </xf>
    <xf numFmtId="0" fontId="11" fillId="0" borderId="0" xfId="2" applyFont="1"/>
    <xf numFmtId="0" fontId="11" fillId="0" borderId="0" xfId="2" applyFont="1" applyAlignment="1">
      <alignment horizontal="center"/>
    </xf>
    <xf numFmtId="0" fontId="13" fillId="0" borderId="4" xfId="0" applyFont="1" applyBorder="1" applyAlignment="1">
      <alignment horizontal="center" vertical="center" wrapText="1"/>
    </xf>
    <xf numFmtId="43" fontId="12" fillId="0" borderId="0" xfId="3" applyFont="1" applyAlignment="1">
      <alignment horizontal="right" vertical="center"/>
    </xf>
    <xf numFmtId="3" fontId="14" fillId="0" borderId="7" xfId="0" applyNumberFormat="1" applyFont="1" applyBorder="1" applyAlignment="1">
      <alignment horizontal="right" vertical="center" wrapText="1"/>
    </xf>
    <xf numFmtId="3" fontId="11" fillId="0" borderId="0" xfId="2" applyNumberFormat="1" applyFont="1"/>
    <xf numFmtId="0" fontId="15" fillId="0" borderId="1" xfId="2" applyFont="1" applyBorder="1" applyAlignment="1">
      <alignment horizontal="left" vertical="center"/>
    </xf>
    <xf numFmtId="43" fontId="15" fillId="0" borderId="1" xfId="3" applyFont="1" applyFill="1" applyBorder="1" applyAlignment="1">
      <alignment horizontal="left" vertical="center"/>
    </xf>
    <xf numFmtId="0" fontId="16" fillId="4" borderId="5" xfId="0" applyFont="1" applyFill="1" applyBorder="1" applyAlignment="1">
      <alignment horizontal="center" vertical="center"/>
    </xf>
    <xf numFmtId="0" fontId="16" fillId="4" borderId="4" xfId="0" applyFont="1" applyFill="1" applyBorder="1" applyAlignment="1">
      <alignment horizontal="center" vertical="center"/>
    </xf>
    <xf numFmtId="0" fontId="17" fillId="0" borderId="29" xfId="0" applyFont="1" applyBorder="1" applyAlignment="1">
      <alignment vertical="top" wrapText="1"/>
    </xf>
    <xf numFmtId="3" fontId="13" fillId="0" borderId="24" xfId="0" applyNumberFormat="1" applyFont="1" applyBorder="1" applyAlignment="1">
      <alignment vertical="top" shrinkToFit="1"/>
    </xf>
    <xf numFmtId="0" fontId="18" fillId="0" borderId="29" xfId="0" applyFont="1" applyBorder="1" applyAlignment="1">
      <alignment vertical="top" wrapText="1"/>
    </xf>
    <xf numFmtId="3" fontId="19" fillId="0" borderId="24" xfId="0" applyNumberFormat="1" applyFont="1" applyBorder="1" applyAlignment="1">
      <alignment vertical="top" shrinkToFit="1"/>
    </xf>
    <xf numFmtId="0" fontId="18" fillId="0" borderId="30" xfId="0" applyFont="1" applyBorder="1" applyAlignment="1">
      <alignment vertical="top" wrapText="1"/>
    </xf>
    <xf numFmtId="3" fontId="19" fillId="0" borderId="26" xfId="0" applyNumberFormat="1" applyFont="1" applyBorder="1" applyAlignment="1">
      <alignment vertical="top" shrinkToFit="1"/>
    </xf>
    <xf numFmtId="43" fontId="11" fillId="0" borderId="0" xfId="3" applyFont="1"/>
    <xf numFmtId="0" fontId="18" fillId="0" borderId="29" xfId="0" applyFont="1" applyBorder="1" applyAlignment="1">
      <alignment horizontal="left" vertical="top" wrapText="1" indent="1"/>
    </xf>
    <xf numFmtId="0" fontId="12" fillId="0" borderId="0" xfId="0" applyFont="1" applyAlignment="1">
      <alignment horizontal="center" vertical="center"/>
    </xf>
    <xf numFmtId="0" fontId="20" fillId="0" borderId="0" xfId="0" applyFont="1" applyAlignment="1">
      <alignment vertical="center"/>
    </xf>
    <xf numFmtId="0" fontId="11" fillId="0" borderId="0" xfId="0" applyFont="1" applyAlignment="1">
      <alignment horizontal="center" vertical="center"/>
    </xf>
    <xf numFmtId="0" fontId="21" fillId="0" borderId="0" xfId="0" applyFont="1" applyAlignment="1">
      <alignment wrapText="1"/>
    </xf>
    <xf numFmtId="0" fontId="21" fillId="0" borderId="0" xfId="0" applyFont="1" applyAlignment="1">
      <alignment horizontal="center" vertical="center"/>
    </xf>
    <xf numFmtId="3" fontId="21" fillId="0" borderId="0" xfId="0" applyNumberFormat="1" applyFont="1" applyAlignment="1">
      <alignment horizontal="center" vertical="center"/>
    </xf>
    <xf numFmtId="0" fontId="22" fillId="4" borderId="10" xfId="0" applyFont="1" applyFill="1" applyBorder="1" applyAlignment="1">
      <alignment horizontal="center" vertical="center" wrapText="1"/>
    </xf>
    <xf numFmtId="1" fontId="22" fillId="4" borderId="41" xfId="0" applyNumberFormat="1" applyFont="1" applyFill="1" applyBorder="1" applyAlignment="1">
      <alignment horizontal="center" vertical="center" shrinkToFit="1"/>
    </xf>
    <xf numFmtId="0" fontId="22" fillId="4" borderId="41" xfId="0" applyFont="1" applyFill="1" applyBorder="1" applyAlignment="1">
      <alignment horizontal="center" vertical="center" wrapText="1"/>
    </xf>
    <xf numFmtId="0" fontId="22" fillId="4" borderId="11" xfId="0" applyFont="1" applyFill="1" applyBorder="1" applyAlignment="1">
      <alignment horizontal="center" vertical="center" wrapText="1"/>
    </xf>
    <xf numFmtId="0" fontId="17" fillId="0" borderId="36" xfId="0" applyFont="1" applyBorder="1" applyAlignment="1">
      <alignment horizontal="left" vertical="center" wrapText="1"/>
    </xf>
    <xf numFmtId="0" fontId="17" fillId="0" borderId="0" xfId="0" applyFont="1" applyBorder="1" applyAlignment="1">
      <alignment horizontal="left" vertical="center" wrapText="1"/>
    </xf>
    <xf numFmtId="0" fontId="17" fillId="0" borderId="9" xfId="0" applyFont="1" applyBorder="1" applyAlignment="1">
      <alignment horizontal="left" vertical="center" wrapText="1"/>
    </xf>
    <xf numFmtId="0" fontId="17" fillId="0" borderId="42" xfId="0" applyFont="1" applyBorder="1" applyAlignment="1">
      <alignment horizontal="left" vertical="center" wrapText="1"/>
    </xf>
    <xf numFmtId="3" fontId="13" fillId="0" borderId="43" xfId="0" applyNumberFormat="1" applyFont="1" applyBorder="1" applyAlignment="1">
      <alignment horizontal="center" vertical="center" shrinkToFit="1"/>
    </xf>
    <xf numFmtId="3" fontId="17" fillId="0" borderId="43" xfId="0" applyNumberFormat="1" applyFont="1" applyBorder="1" applyAlignment="1">
      <alignment horizontal="center" vertical="center" wrapText="1"/>
    </xf>
    <xf numFmtId="0" fontId="21" fillId="0" borderId="44" xfId="0" applyFont="1" applyBorder="1" applyAlignment="1">
      <alignment horizontal="left" vertical="center" wrapText="1"/>
    </xf>
    <xf numFmtId="0" fontId="17" fillId="0" borderId="36" xfId="0" applyFont="1" applyBorder="1" applyAlignment="1">
      <alignment horizontal="left" vertical="center" wrapText="1"/>
    </xf>
    <xf numFmtId="3" fontId="13" fillId="0" borderId="0" xfId="0" applyNumberFormat="1" applyFont="1" applyBorder="1" applyAlignment="1">
      <alignment horizontal="center" vertical="center" shrinkToFit="1"/>
    </xf>
    <xf numFmtId="3" fontId="17" fillId="0" borderId="0" xfId="0" applyNumberFormat="1" applyFont="1" applyBorder="1" applyAlignment="1">
      <alignment horizontal="center" vertical="center" wrapText="1"/>
    </xf>
    <xf numFmtId="0" fontId="23" fillId="0" borderId="9" xfId="0" applyFont="1" applyBorder="1" applyAlignment="1">
      <alignment horizontal="left" vertical="center" wrapText="1"/>
    </xf>
    <xf numFmtId="0" fontId="18" fillId="0" borderId="36" xfId="0" applyFont="1" applyBorder="1" applyAlignment="1">
      <alignment horizontal="right" vertical="center" wrapText="1"/>
    </xf>
    <xf numFmtId="3" fontId="19" fillId="0" borderId="0" xfId="0" applyNumberFormat="1" applyFont="1" applyBorder="1" applyAlignment="1">
      <alignment horizontal="center" vertical="center" shrinkToFit="1"/>
    </xf>
    <xf numFmtId="0" fontId="19" fillId="0" borderId="36" xfId="0" applyFont="1" applyBorder="1" applyAlignment="1">
      <alignment horizontal="right" vertical="center" wrapText="1"/>
    </xf>
    <xf numFmtId="0" fontId="23" fillId="0" borderId="9" xfId="0" applyFont="1" applyBorder="1" applyAlignment="1">
      <alignment horizontal="left" vertical="center" wrapText="1"/>
    </xf>
    <xf numFmtId="0" fontId="17" fillId="0" borderId="5" xfId="0" applyFont="1" applyBorder="1" applyAlignment="1">
      <alignment horizontal="left" vertical="center" wrapText="1"/>
    </xf>
    <xf numFmtId="0" fontId="17" fillId="0" borderId="37" xfId="0" applyFont="1" applyBorder="1" applyAlignment="1">
      <alignment horizontal="left" vertical="center" wrapText="1"/>
    </xf>
    <xf numFmtId="0" fontId="17" fillId="0" borderId="6" xfId="0" applyFont="1" applyBorder="1" applyAlignment="1">
      <alignment horizontal="left" vertical="center" wrapText="1"/>
    </xf>
    <xf numFmtId="0" fontId="17" fillId="0" borderId="45" xfId="0" applyFont="1" applyBorder="1" applyAlignment="1">
      <alignment horizontal="left" vertical="center" wrapText="1"/>
    </xf>
    <xf numFmtId="3" fontId="13" fillId="0" borderId="38" xfId="0" applyNumberFormat="1" applyFont="1" applyBorder="1" applyAlignment="1">
      <alignment horizontal="center" vertical="center" shrinkToFit="1"/>
    </xf>
    <xf numFmtId="3" fontId="17" fillId="0" borderId="38" xfId="0" applyNumberFormat="1" applyFont="1" applyBorder="1" applyAlignment="1">
      <alignment horizontal="center" vertical="center" wrapText="1"/>
    </xf>
    <xf numFmtId="0" fontId="21" fillId="0" borderId="8" xfId="0" applyFont="1" applyBorder="1" applyAlignment="1">
      <alignment horizontal="right" vertical="center" wrapText="1"/>
    </xf>
    <xf numFmtId="0" fontId="17" fillId="0" borderId="5" xfId="0" applyFont="1" applyBorder="1" applyAlignment="1">
      <alignment horizontal="left" vertical="center" wrapText="1"/>
    </xf>
    <xf numFmtId="3" fontId="13" fillId="0" borderId="37" xfId="0" applyNumberFormat="1" applyFont="1" applyBorder="1" applyAlignment="1">
      <alignment horizontal="center" vertical="center" shrinkToFit="1"/>
    </xf>
    <xf numFmtId="0" fontId="21" fillId="0" borderId="6" xfId="0" applyFont="1" applyBorder="1" applyAlignment="1">
      <alignment horizontal="right" vertical="center" wrapText="1"/>
    </xf>
    <xf numFmtId="0" fontId="11" fillId="0" borderId="0" xfId="0" applyFont="1" applyAlignment="1">
      <alignment horizontal="center"/>
    </xf>
    <xf numFmtId="0" fontId="11" fillId="0" borderId="0" xfId="0" applyFont="1"/>
    <xf numFmtId="3" fontId="13" fillId="0" borderId="7" xfId="0" applyNumberFormat="1" applyFont="1" applyBorder="1" applyAlignment="1">
      <alignment horizontal="right" vertical="center" wrapText="1"/>
    </xf>
    <xf numFmtId="0" fontId="14" fillId="0" borderId="39" xfId="2" applyFont="1" applyBorder="1" applyAlignment="1">
      <alignment vertical="center"/>
    </xf>
    <xf numFmtId="164" fontId="14" fillId="0" borderId="40" xfId="2" applyNumberFormat="1" applyFont="1" applyBorder="1" applyAlignment="1">
      <alignment horizontal="right" vertical="center"/>
    </xf>
    <xf numFmtId="0" fontId="11" fillId="0" borderId="0" xfId="2" applyFont="1" applyBorder="1"/>
    <xf numFmtId="0" fontId="17" fillId="0" borderId="5" xfId="0" applyFont="1" applyBorder="1" applyAlignment="1">
      <alignment vertical="center" wrapText="1"/>
    </xf>
    <xf numFmtId="3" fontId="13" fillId="0" borderId="33" xfId="0" applyNumberFormat="1" applyFont="1" applyBorder="1" applyAlignment="1">
      <alignment vertical="center" shrinkToFit="1"/>
    </xf>
    <xf numFmtId="0" fontId="17" fillId="0" borderId="31" xfId="0" applyFont="1" applyBorder="1" applyAlignment="1">
      <alignment vertical="center" wrapText="1"/>
    </xf>
    <xf numFmtId="3" fontId="20" fillId="0" borderId="32" xfId="0" applyNumberFormat="1" applyFont="1" applyBorder="1" applyAlignment="1">
      <alignment vertical="center" wrapText="1"/>
    </xf>
    <xf numFmtId="0" fontId="18" fillId="0" borderId="29" xfId="0" applyFont="1" applyBorder="1" applyAlignment="1">
      <alignment vertical="center" wrapText="1"/>
    </xf>
    <xf numFmtId="3" fontId="19" fillId="0" borderId="24" xfId="0" applyNumberFormat="1" applyFont="1" applyBorder="1" applyAlignment="1">
      <alignment vertical="center" shrinkToFit="1"/>
    </xf>
    <xf numFmtId="0" fontId="17" fillId="0" borderId="29" xfId="0" applyFont="1" applyBorder="1" applyAlignment="1">
      <alignment vertical="center" wrapText="1"/>
    </xf>
    <xf numFmtId="3" fontId="20" fillId="0" borderId="24" xfId="0" applyNumberFormat="1" applyFont="1" applyBorder="1" applyAlignment="1">
      <alignment vertical="center" wrapText="1"/>
    </xf>
    <xf numFmtId="0" fontId="18" fillId="0" borderId="34" xfId="0" applyFont="1" applyBorder="1" applyAlignment="1">
      <alignment vertical="center" wrapText="1"/>
    </xf>
    <xf numFmtId="3" fontId="19" fillId="0" borderId="35" xfId="0" applyNumberFormat="1" applyFont="1" applyBorder="1" applyAlignment="1">
      <alignment vertical="center" shrinkToFit="1"/>
    </xf>
    <xf numFmtId="0" fontId="18" fillId="0" borderId="30" xfId="0" applyFont="1" applyBorder="1" applyAlignment="1">
      <alignment vertical="center" wrapText="1"/>
    </xf>
    <xf numFmtId="3" fontId="19" fillId="0" borderId="26" xfId="0" applyNumberFormat="1" applyFont="1" applyBorder="1" applyAlignment="1">
      <alignment vertical="center" shrinkToFit="1"/>
    </xf>
    <xf numFmtId="0" fontId="12" fillId="0" borderId="0" xfId="0" applyFont="1" applyAlignment="1">
      <alignment horizontal="center" vertical="center"/>
    </xf>
    <xf numFmtId="0" fontId="25" fillId="0" borderId="0" xfId="0" applyFont="1" applyAlignment="1">
      <alignment horizontal="left" vertical="top" wrapText="1"/>
    </xf>
    <xf numFmtId="0" fontId="25" fillId="0" borderId="0" xfId="0" applyFont="1" applyAlignment="1">
      <alignment vertical="top" wrapText="1"/>
    </xf>
    <xf numFmtId="0" fontId="26" fillId="0" borderId="0" xfId="0" applyFont="1"/>
    <xf numFmtId="0" fontId="26" fillId="0" borderId="0" xfId="0" applyFont="1" applyAlignment="1">
      <alignment horizontal="left" vertical="top" wrapText="1"/>
    </xf>
    <xf numFmtId="0" fontId="26" fillId="0" borderId="0" xfId="0" applyFont="1" applyAlignment="1">
      <alignment vertical="top" wrapText="1"/>
    </xf>
    <xf numFmtId="0" fontId="11" fillId="0" borderId="0" xfId="0" applyFont="1" applyAlignment="1">
      <alignment horizontal="right"/>
    </xf>
    <xf numFmtId="0" fontId="16" fillId="4" borderId="6" xfId="0" applyFont="1" applyFill="1" applyBorder="1" applyAlignment="1">
      <alignment horizontal="center" vertical="center"/>
    </xf>
    <xf numFmtId="0" fontId="19" fillId="0" borderId="7" xfId="0" applyFont="1" applyBorder="1" applyAlignment="1">
      <alignment horizontal="left" vertical="center" wrapText="1"/>
    </xf>
    <xf numFmtId="3" fontId="19" fillId="3" borderId="8" xfId="0" applyNumberFormat="1" applyFont="1" applyFill="1" applyBorder="1" applyAlignment="1">
      <alignment horizontal="right" vertical="center" wrapText="1"/>
    </xf>
    <xf numFmtId="43" fontId="11" fillId="0" borderId="0" xfId="3" applyFont="1" applyAlignment="1">
      <alignment wrapText="1"/>
    </xf>
    <xf numFmtId="0" fontId="11" fillId="0" borderId="0" xfId="2" applyFont="1" applyAlignment="1">
      <alignment wrapText="1"/>
    </xf>
    <xf numFmtId="0" fontId="19" fillId="0" borderId="7" xfId="0" applyFont="1" applyBorder="1" applyAlignment="1">
      <alignment horizontal="left" vertical="center" indent="2"/>
    </xf>
    <xf numFmtId="3" fontId="19" fillId="3" borderId="8" xfId="0" applyNumberFormat="1" applyFont="1" applyFill="1" applyBorder="1" applyAlignment="1">
      <alignment horizontal="right" vertical="center"/>
    </xf>
    <xf numFmtId="164" fontId="11" fillId="0" borderId="0" xfId="3" applyNumberFormat="1" applyFont="1"/>
    <xf numFmtId="0" fontId="27" fillId="0" borderId="1" xfId="2" applyFont="1" applyBorder="1" applyAlignment="1">
      <alignment horizontal="left" vertical="top"/>
    </xf>
    <xf numFmtId="164" fontId="27" fillId="0" borderId="1" xfId="3" applyNumberFormat="1" applyFont="1" applyBorder="1" applyAlignment="1">
      <alignment horizontal="right" vertical="top"/>
    </xf>
    <xf numFmtId="0" fontId="17" fillId="0" borderId="16" xfId="0" applyFont="1" applyBorder="1" applyAlignment="1">
      <alignment vertical="top" wrapText="1"/>
    </xf>
    <xf numFmtId="3" fontId="13" fillId="0" borderId="17" xfId="0" applyNumberFormat="1" applyFont="1" applyBorder="1" applyAlignment="1">
      <alignment vertical="top" shrinkToFit="1"/>
    </xf>
    <xf numFmtId="0" fontId="18" fillId="0" borderId="12" xfId="0" applyFont="1" applyBorder="1" applyAlignment="1">
      <alignment vertical="top" wrapText="1"/>
    </xf>
    <xf numFmtId="3" fontId="19" fillId="0" borderId="13" xfId="0" applyNumberFormat="1" applyFont="1" applyBorder="1" applyAlignment="1">
      <alignment vertical="top" shrinkToFit="1"/>
    </xf>
    <xf numFmtId="0" fontId="20" fillId="0" borderId="12" xfId="0" applyFont="1" applyBorder="1" applyAlignment="1">
      <alignment vertical="top" wrapText="1"/>
    </xf>
    <xf numFmtId="0" fontId="17" fillId="0" borderId="18" xfId="0" applyFont="1" applyBorder="1" applyAlignment="1">
      <alignment vertical="top" wrapText="1"/>
    </xf>
    <xf numFmtId="3" fontId="13" fillId="0" borderId="19" xfId="0" applyNumberFormat="1" applyFont="1" applyBorder="1" applyAlignment="1">
      <alignment vertical="top" shrinkToFit="1"/>
    </xf>
    <xf numFmtId="0" fontId="22" fillId="4" borderId="10" xfId="0" applyFont="1" applyFill="1" applyBorder="1" applyAlignment="1">
      <alignment horizontal="center" vertical="center"/>
    </xf>
    <xf numFmtId="0" fontId="22" fillId="4" borderId="11" xfId="0" applyFont="1" applyFill="1" applyBorder="1" applyAlignment="1">
      <alignment horizontal="center" vertical="center"/>
    </xf>
    <xf numFmtId="0" fontId="13" fillId="5" borderId="4" xfId="0" applyFont="1" applyFill="1" applyBorder="1" applyAlignment="1">
      <alignment vertical="center"/>
    </xf>
    <xf numFmtId="3" fontId="13" fillId="5" borderId="6" xfId="0" applyNumberFormat="1" applyFont="1" applyFill="1" applyBorder="1" applyAlignment="1">
      <alignment horizontal="right" vertical="center"/>
    </xf>
    <xf numFmtId="0" fontId="13" fillId="5" borderId="7" xfId="0" applyFont="1" applyFill="1" applyBorder="1" applyAlignment="1">
      <alignment vertical="center"/>
    </xf>
    <xf numFmtId="3" fontId="13" fillId="5" borderId="8" xfId="0" applyNumberFormat="1" applyFont="1" applyFill="1" applyBorder="1" applyAlignment="1">
      <alignment horizontal="right" vertical="center"/>
    </xf>
    <xf numFmtId="0" fontId="15" fillId="0" borderId="0" xfId="0" applyFont="1" applyAlignment="1">
      <alignment horizontal="center"/>
    </xf>
    <xf numFmtId="43" fontId="14" fillId="0" borderId="0" xfId="0" applyNumberFormat="1" applyFont="1" applyAlignment="1">
      <alignment horizontal="right"/>
    </xf>
    <xf numFmtId="0" fontId="15" fillId="0" borderId="0" xfId="0" applyFont="1" applyAlignment="1">
      <alignment horizontal="center"/>
    </xf>
    <xf numFmtId="0" fontId="13" fillId="0" borderId="4" xfId="0" applyFont="1" applyBorder="1" applyAlignment="1">
      <alignment vertical="center" wrapText="1"/>
    </xf>
    <xf numFmtId="3" fontId="13" fillId="0" borderId="6" xfId="0" applyNumberFormat="1" applyFont="1" applyBorder="1" applyAlignment="1">
      <alignment horizontal="right" vertical="center" wrapText="1"/>
    </xf>
    <xf numFmtId="0" fontId="13" fillId="0" borderId="7" xfId="0" applyFont="1" applyBorder="1" applyAlignment="1">
      <alignment vertical="center" wrapText="1"/>
    </xf>
    <xf numFmtId="3" fontId="24" fillId="0" borderId="8" xfId="0" applyNumberFormat="1" applyFont="1" applyBorder="1" applyAlignment="1">
      <alignment horizontal="right" vertical="center" wrapText="1"/>
    </xf>
    <xf numFmtId="0" fontId="19" fillId="0" borderId="7" xfId="0" applyFont="1" applyBorder="1" applyAlignment="1">
      <alignment vertical="center" wrapText="1"/>
    </xf>
    <xf numFmtId="3" fontId="20" fillId="0" borderId="8" xfId="0" applyNumberFormat="1" applyFont="1" applyBorder="1" applyAlignment="1">
      <alignment horizontal="right" vertical="center" wrapText="1"/>
    </xf>
    <xf numFmtId="3" fontId="13" fillId="0" borderId="8" xfId="0" applyNumberFormat="1" applyFont="1" applyBorder="1" applyAlignment="1">
      <alignment horizontal="right" vertical="center" wrapText="1"/>
    </xf>
    <xf numFmtId="3" fontId="19" fillId="0" borderId="8" xfId="0" applyNumberFormat="1" applyFont="1" applyBorder="1" applyAlignment="1">
      <alignment horizontal="right" vertical="center" wrapText="1"/>
    </xf>
    <xf numFmtId="0" fontId="13" fillId="5" borderId="4" xfId="0" applyFont="1" applyFill="1" applyBorder="1" applyAlignment="1">
      <alignment vertical="center" wrapText="1"/>
    </xf>
    <xf numFmtId="3" fontId="13" fillId="5" borderId="6" xfId="0" applyNumberFormat="1" applyFont="1" applyFill="1" applyBorder="1" applyAlignment="1">
      <alignment horizontal="right" vertical="center" wrapText="1"/>
    </xf>
    <xf numFmtId="0" fontId="13" fillId="5" borderId="7" xfId="0" applyFont="1" applyFill="1" applyBorder="1" applyAlignment="1">
      <alignment vertical="center" wrapText="1"/>
    </xf>
    <xf numFmtId="3" fontId="13" fillId="5" borderId="8" xfId="0" applyNumberFormat="1" applyFont="1" applyFill="1" applyBorder="1" applyAlignment="1">
      <alignment horizontal="right" vertical="center" wrapText="1"/>
    </xf>
    <xf numFmtId="0" fontId="11" fillId="0" borderId="0" xfId="2" applyFont="1" applyAlignment="1">
      <alignment vertical="center"/>
    </xf>
    <xf numFmtId="0" fontId="24" fillId="0" borderId="0" xfId="0" applyFont="1" applyBorder="1" applyAlignment="1">
      <alignment horizontal="center" vertical="center"/>
    </xf>
    <xf numFmtId="3" fontId="24" fillId="0" borderId="0" xfId="0" applyNumberFormat="1" applyFont="1" applyBorder="1" applyAlignment="1">
      <alignment horizontal="right" vertical="center"/>
    </xf>
    <xf numFmtId="0" fontId="11" fillId="0" borderId="0" xfId="2" applyFont="1" applyBorder="1" applyAlignment="1">
      <alignment vertical="center"/>
    </xf>
    <xf numFmtId="0" fontId="24" fillId="5" borderId="27" xfId="0" applyFont="1" applyFill="1" applyBorder="1" applyAlignment="1">
      <alignment vertical="center"/>
    </xf>
    <xf numFmtId="3" fontId="24" fillId="5" borderId="28" xfId="0" applyNumberFormat="1" applyFont="1" applyFill="1" applyBorder="1" applyAlignment="1">
      <alignment horizontal="right" vertical="center"/>
    </xf>
    <xf numFmtId="0" fontId="20" fillId="0" borderId="12" xfId="0" applyFont="1" applyBorder="1" applyAlignment="1">
      <alignment horizontal="left" vertical="center" indent="3"/>
    </xf>
    <xf numFmtId="3" fontId="20" fillId="0" borderId="13" xfId="0" applyNumberFormat="1" applyFont="1" applyBorder="1" applyAlignment="1">
      <alignment horizontal="right" vertical="center"/>
    </xf>
    <xf numFmtId="164" fontId="11" fillId="0" borderId="0" xfId="2" applyNumberFormat="1" applyFont="1" applyAlignment="1">
      <alignment vertical="center"/>
    </xf>
    <xf numFmtId="0" fontId="20" fillId="0" borderId="12" xfId="0" applyFont="1" applyBorder="1" applyAlignment="1">
      <alignment horizontal="left" vertical="center" indent="2"/>
    </xf>
    <xf numFmtId="0" fontId="20" fillId="0" borderId="14" xfId="0" applyFont="1" applyBorder="1" applyAlignment="1">
      <alignment horizontal="left" vertical="center" indent="2"/>
    </xf>
    <xf numFmtId="3" fontId="20" fillId="0" borderId="15" xfId="0" applyNumberFormat="1" applyFont="1" applyBorder="1" applyAlignment="1">
      <alignment horizontal="right" vertical="center"/>
    </xf>
    <xf numFmtId="0" fontId="24" fillId="5" borderId="10" xfId="0" applyFont="1" applyFill="1" applyBorder="1" applyAlignment="1">
      <alignment vertical="center"/>
    </xf>
    <xf numFmtId="3" fontId="24" fillId="5" borderId="11" xfId="0" applyNumberFormat="1" applyFont="1" applyFill="1" applyBorder="1" applyAlignment="1">
      <alignment horizontal="right" vertical="center"/>
    </xf>
    <xf numFmtId="0" fontId="20" fillId="0" borderId="16" xfId="0" applyFont="1" applyBorder="1" applyAlignment="1">
      <alignment vertical="center"/>
    </xf>
    <xf numFmtId="3" fontId="20" fillId="0" borderId="17" xfId="0" applyNumberFormat="1" applyFont="1" applyBorder="1" applyAlignment="1">
      <alignment horizontal="right" vertical="center"/>
    </xf>
    <xf numFmtId="0" fontId="20" fillId="0" borderId="18" xfId="0" applyFont="1" applyBorder="1" applyAlignment="1">
      <alignment vertical="center"/>
    </xf>
    <xf numFmtId="3" fontId="20" fillId="0" borderId="19" xfId="0" applyNumberFormat="1" applyFont="1" applyBorder="1" applyAlignment="1">
      <alignment horizontal="right" vertical="center"/>
    </xf>
    <xf numFmtId="0" fontId="10" fillId="4" borderId="6" xfId="0" applyFont="1" applyFill="1" applyBorder="1" applyAlignment="1">
      <alignment horizontal="center" vertical="center"/>
    </xf>
    <xf numFmtId="164" fontId="27" fillId="0" borderId="1" xfId="2" applyNumberFormat="1" applyFont="1" applyBorder="1" applyAlignment="1">
      <alignment horizontal="left" vertical="top"/>
    </xf>
    <xf numFmtId="43" fontId="27" fillId="0" borderId="2" xfId="3" applyFont="1" applyBorder="1" applyAlignment="1">
      <alignment horizontal="right" vertical="top"/>
    </xf>
    <xf numFmtId="0" fontId="22" fillId="4" borderId="5" xfId="0" applyFont="1" applyFill="1" applyBorder="1" applyAlignment="1">
      <alignment horizontal="center" vertical="center"/>
    </xf>
    <xf numFmtId="0" fontId="22" fillId="4" borderId="6" xfId="0" applyFont="1" applyFill="1" applyBorder="1" applyAlignment="1">
      <alignment horizontal="center" vertical="center"/>
    </xf>
    <xf numFmtId="0" fontId="18" fillId="0" borderId="20" xfId="5" applyFont="1" applyBorder="1" applyAlignment="1">
      <alignment horizontal="left" vertical="center" wrapText="1"/>
    </xf>
    <xf numFmtId="3" fontId="19" fillId="0" borderId="20" xfId="5" applyNumberFormat="1" applyFont="1" applyBorder="1" applyAlignment="1">
      <alignment horizontal="right" vertical="center" shrinkToFit="1"/>
    </xf>
    <xf numFmtId="0" fontId="19" fillId="0" borderId="20" xfId="5" applyFont="1" applyBorder="1" applyAlignment="1">
      <alignment horizontal="left" vertical="center" wrapText="1"/>
    </xf>
    <xf numFmtId="0" fontId="17" fillId="5" borderId="20" xfId="5" applyFont="1" applyFill="1" applyBorder="1" applyAlignment="1">
      <alignment horizontal="left" vertical="center" wrapText="1"/>
    </xf>
    <xf numFmtId="3" fontId="13" fillId="5" borderId="20" xfId="5" applyNumberFormat="1" applyFont="1" applyFill="1" applyBorder="1" applyAlignment="1">
      <alignment horizontal="right" vertical="center" shrinkToFit="1"/>
    </xf>
    <xf numFmtId="164" fontId="11" fillId="0" borderId="0" xfId="1" applyNumberFormat="1" applyFont="1"/>
    <xf numFmtId="164" fontId="11" fillId="2" borderId="0" xfId="1" applyNumberFormat="1" applyFont="1" applyFill="1"/>
    <xf numFmtId="0" fontId="24" fillId="5" borderId="4" xfId="0" applyFont="1" applyFill="1" applyBorder="1" applyAlignment="1">
      <alignment vertical="center"/>
    </xf>
    <xf numFmtId="3" fontId="24" fillId="5" borderId="6" xfId="0" applyNumberFormat="1" applyFont="1" applyFill="1" applyBorder="1" applyAlignment="1">
      <alignment horizontal="right" vertical="center"/>
    </xf>
    <xf numFmtId="0" fontId="20" fillId="0" borderId="7" xfId="0" applyFont="1" applyBorder="1" applyAlignment="1">
      <alignment vertical="center"/>
    </xf>
    <xf numFmtId="0" fontId="20" fillId="0" borderId="8" xfId="0" applyFont="1" applyBorder="1" applyAlignment="1">
      <alignment horizontal="right" vertical="center"/>
    </xf>
    <xf numFmtId="0" fontId="19" fillId="0" borderId="8" xfId="0" applyFont="1" applyBorder="1" applyAlignment="1">
      <alignment horizontal="right" vertical="center"/>
    </xf>
    <xf numFmtId="3" fontId="24" fillId="0" borderId="8" xfId="0" applyNumberFormat="1" applyFont="1" applyBorder="1" applyAlignment="1">
      <alignment horizontal="right" vertical="center"/>
    </xf>
    <xf numFmtId="3" fontId="19" fillId="0" borderId="8" xfId="0" applyNumberFormat="1" applyFont="1" applyBorder="1" applyAlignment="1">
      <alignment horizontal="right" vertical="center"/>
    </xf>
    <xf numFmtId="0" fontId="24" fillId="5" borderId="7" xfId="0" applyFont="1" applyFill="1" applyBorder="1" applyAlignment="1">
      <alignment vertical="center"/>
    </xf>
    <xf numFmtId="164" fontId="25" fillId="0" borderId="1" xfId="2" applyNumberFormat="1" applyFont="1" applyBorder="1" applyAlignment="1">
      <alignment horizontal="left" vertical="top"/>
    </xf>
    <xf numFmtId="43" fontId="25" fillId="0" borderId="2" xfId="3" applyFont="1" applyBorder="1" applyAlignment="1">
      <alignment horizontal="right" vertical="center"/>
    </xf>
    <xf numFmtId="0" fontId="20" fillId="0" borderId="0" xfId="2" applyFont="1" applyAlignment="1">
      <alignment vertical="center"/>
    </xf>
    <xf numFmtId="0" fontId="17" fillId="0" borderId="21" xfId="0" applyFont="1" applyBorder="1" applyAlignment="1">
      <alignment horizontal="left" vertical="center" wrapText="1"/>
    </xf>
    <xf numFmtId="3" fontId="13" fillId="0" borderId="22" xfId="0" applyNumberFormat="1" applyFont="1" applyBorder="1" applyAlignment="1">
      <alignment vertical="center" shrinkToFit="1"/>
    </xf>
    <xf numFmtId="0" fontId="18" fillId="0" borderId="23" xfId="0" applyFont="1" applyBorder="1" applyAlignment="1">
      <alignment horizontal="left" vertical="center" wrapText="1"/>
    </xf>
    <xf numFmtId="0" fontId="17" fillId="0" borderId="23" xfId="0" applyFont="1" applyBorder="1" applyAlignment="1">
      <alignment horizontal="left" vertical="center" wrapText="1"/>
    </xf>
    <xf numFmtId="3" fontId="13" fillId="0" borderId="24" xfId="0" applyNumberFormat="1" applyFont="1" applyBorder="1" applyAlignment="1">
      <alignment vertical="center" shrinkToFit="1"/>
    </xf>
    <xf numFmtId="0" fontId="20" fillId="0" borderId="23" xfId="0" applyFont="1" applyBorder="1" applyAlignment="1">
      <alignment horizontal="left" vertical="center" wrapText="1"/>
    </xf>
    <xf numFmtId="0" fontId="18" fillId="0" borderId="25" xfId="0" applyFont="1" applyBorder="1" applyAlignment="1">
      <alignment horizontal="left" vertical="center" wrapText="1"/>
    </xf>
    <xf numFmtId="43" fontId="20" fillId="0" borderId="0" xfId="3" applyFont="1" applyAlignment="1">
      <alignment vertical="center"/>
    </xf>
  </cellXfs>
  <cellStyles count="6">
    <cellStyle name="Millares" xfId="1" builtinId="3"/>
    <cellStyle name="Millares 2" xf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1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ustomXml" Target="../customXml/item1.xml"/><Relationship Id="rId2" Type="http://schemas.openxmlformats.org/officeDocument/2006/relationships/worksheet" Target="worksheets/sheet2.xml"/><Relationship Id="rId16" Type="http://schemas.openxmlformats.org/officeDocument/2006/relationships/calcChain" Target="calcChain.xml"/><Relationship Id="rId20" Type="http://schemas.openxmlformats.org/officeDocument/2006/relationships/customXml" Target="../customXml/item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customXml" Target="../customXml/item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180974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219074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180974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4.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180974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5.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180974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6.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180974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7.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219074</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8.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3</xdr:row>
      <xdr:rowOff>28575</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8286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9.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2</xdr:row>
      <xdr:rowOff>247650</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8191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10.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3019424</xdr:colOff>
      <xdr:row>3</xdr:row>
      <xdr:rowOff>219075</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019424" cy="10191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11.xml><?xml version="1.0" encoding="utf-8"?>
<xdr:wsDr xmlns:xdr="http://schemas.openxmlformats.org/drawingml/2006/spreadsheetDrawing" xmlns:a="http://schemas.openxmlformats.org/drawingml/2006/main">
  <xdr:twoCellAnchor>
    <xdr:from>
      <xdr:col>0</xdr:col>
      <xdr:colOff>1</xdr:colOff>
      <xdr:row>0</xdr:row>
      <xdr:rowOff>2</xdr:rowOff>
    </xdr:from>
    <xdr:to>
      <xdr:col>1</xdr:col>
      <xdr:colOff>552450</xdr:colOff>
      <xdr:row>2</xdr:row>
      <xdr:rowOff>228601</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1" y="2"/>
          <a:ext cx="3019424" cy="752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12.xml><?xml version="1.0" encoding="utf-8"?>
<xdr:wsDr xmlns:xdr="http://schemas.openxmlformats.org/drawingml/2006/spreadsheetDrawing" xmlns:a="http://schemas.openxmlformats.org/drawingml/2006/main">
  <xdr:twoCellAnchor>
    <xdr:from>
      <xdr:col>0</xdr:col>
      <xdr:colOff>0</xdr:colOff>
      <xdr:row>0</xdr:row>
      <xdr:rowOff>0</xdr:rowOff>
    </xdr:from>
    <xdr:to>
      <xdr:col>0</xdr:col>
      <xdr:colOff>3629025</xdr:colOff>
      <xdr:row>3</xdr:row>
      <xdr:rowOff>257175</xdr:rowOff>
    </xdr:to>
    <xdr:pic>
      <xdr:nvPicPr>
        <xdr:cNvPr id="2" name="Imagen 5"/>
        <xdr:cNvPicPr>
          <a:picLocks noChangeAspect="1" noChangeArrowheads="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6749" t="9086" r="44285" b="81827"/>
        <a:stretch/>
      </xdr:blipFill>
      <xdr:spPr bwMode="auto">
        <a:xfrm>
          <a:off x="0" y="0"/>
          <a:ext cx="3629025" cy="11144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2" Type="http://schemas.openxmlformats.org/officeDocument/2006/relationships/drawing" Target="../drawings/drawing10.xml"/><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11.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12.xml"/><Relationship Id="rId1" Type="http://schemas.openxmlformats.org/officeDocument/2006/relationships/printerSettings" Target="../printerSettings/printerSettings1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2"/>
  <sheetViews>
    <sheetView tabSelected="1" workbookViewId="0">
      <selection activeCell="B18" sqref="B18"/>
    </sheetView>
  </sheetViews>
  <sheetFormatPr baseColWidth="10" defaultColWidth="9.140625" defaultRowHeight="21" x14ac:dyDescent="0.45"/>
  <cols>
    <col min="1" max="1" width="100.7109375" style="18" customWidth="1"/>
    <col min="2" max="2" width="20.7109375" style="182" customWidth="1"/>
    <col min="3" max="3" width="9.140625" style="18"/>
    <col min="4" max="4" width="16.5703125" style="18" bestFit="1" customWidth="1"/>
    <col min="5" max="248" width="9.140625" style="18"/>
    <col min="249" max="249" width="11.42578125" style="18" customWidth="1"/>
    <col min="250" max="250" width="72.140625" style="18" bestFit="1" customWidth="1"/>
    <col min="251" max="251" width="17.140625" style="18" customWidth="1"/>
    <col min="252" max="504" width="9.140625" style="18"/>
    <col min="505" max="505" width="11.42578125" style="18" customWidth="1"/>
    <col min="506" max="506" width="72.140625" style="18" bestFit="1" customWidth="1"/>
    <col min="507" max="507" width="17.140625" style="18" customWidth="1"/>
    <col min="508" max="760" width="9.140625" style="18"/>
    <col min="761" max="761" width="11.42578125" style="18" customWidth="1"/>
    <col min="762" max="762" width="72.140625" style="18" bestFit="1" customWidth="1"/>
    <col min="763" max="763" width="17.140625" style="18" customWidth="1"/>
    <col min="764" max="1016" width="9.140625" style="18"/>
    <col min="1017" max="1017" width="11.42578125" style="18" customWidth="1"/>
    <col min="1018" max="1018" width="72.140625" style="18" bestFit="1" customWidth="1"/>
    <col min="1019" max="1019" width="17.140625" style="18" customWidth="1"/>
    <col min="1020" max="1272" width="9.140625" style="18"/>
    <col min="1273" max="1273" width="11.42578125" style="18" customWidth="1"/>
    <col min="1274" max="1274" width="72.140625" style="18" bestFit="1" customWidth="1"/>
    <col min="1275" max="1275" width="17.140625" style="18" customWidth="1"/>
    <col min="1276" max="1528" width="9.140625" style="18"/>
    <col min="1529" max="1529" width="11.42578125" style="18" customWidth="1"/>
    <col min="1530" max="1530" width="72.140625" style="18" bestFit="1" customWidth="1"/>
    <col min="1531" max="1531" width="17.140625" style="18" customWidth="1"/>
    <col min="1532" max="1784" width="9.140625" style="18"/>
    <col min="1785" max="1785" width="11.42578125" style="18" customWidth="1"/>
    <col min="1786" max="1786" width="72.140625" style="18" bestFit="1" customWidth="1"/>
    <col min="1787" max="1787" width="17.140625" style="18" customWidth="1"/>
    <col min="1788" max="2040" width="9.140625" style="18"/>
    <col min="2041" max="2041" width="11.42578125" style="18" customWidth="1"/>
    <col min="2042" max="2042" width="72.140625" style="18" bestFit="1" customWidth="1"/>
    <col min="2043" max="2043" width="17.140625" style="18" customWidth="1"/>
    <col min="2044" max="2296" width="9.140625" style="18"/>
    <col min="2297" max="2297" width="11.42578125" style="18" customWidth="1"/>
    <col min="2298" max="2298" width="72.140625" style="18" bestFit="1" customWidth="1"/>
    <col min="2299" max="2299" width="17.140625" style="18" customWidth="1"/>
    <col min="2300" max="2552" width="9.140625" style="18"/>
    <col min="2553" max="2553" width="11.42578125" style="18" customWidth="1"/>
    <col min="2554" max="2554" width="72.140625" style="18" bestFit="1" customWidth="1"/>
    <col min="2555" max="2555" width="17.140625" style="18" customWidth="1"/>
    <col min="2556" max="2808" width="9.140625" style="18"/>
    <col min="2809" max="2809" width="11.42578125" style="18" customWidth="1"/>
    <col min="2810" max="2810" width="72.140625" style="18" bestFit="1" customWidth="1"/>
    <col min="2811" max="2811" width="17.140625" style="18" customWidth="1"/>
    <col min="2812" max="3064" width="9.140625" style="18"/>
    <col min="3065" max="3065" width="11.42578125" style="18" customWidth="1"/>
    <col min="3066" max="3066" width="72.140625" style="18" bestFit="1" customWidth="1"/>
    <col min="3067" max="3067" width="17.140625" style="18" customWidth="1"/>
    <col min="3068" max="3320" width="9.140625" style="18"/>
    <col min="3321" max="3321" width="11.42578125" style="18" customWidth="1"/>
    <col min="3322" max="3322" width="72.140625" style="18" bestFit="1" customWidth="1"/>
    <col min="3323" max="3323" width="17.140625" style="18" customWidth="1"/>
    <col min="3324" max="3576" width="9.140625" style="18"/>
    <col min="3577" max="3577" width="11.42578125" style="18" customWidth="1"/>
    <col min="3578" max="3578" width="72.140625" style="18" bestFit="1" customWidth="1"/>
    <col min="3579" max="3579" width="17.140625" style="18" customWidth="1"/>
    <col min="3580" max="3832" width="9.140625" style="18"/>
    <col min="3833" max="3833" width="11.42578125" style="18" customWidth="1"/>
    <col min="3834" max="3834" width="72.140625" style="18" bestFit="1" customWidth="1"/>
    <col min="3835" max="3835" width="17.140625" style="18" customWidth="1"/>
    <col min="3836" max="4088" width="9.140625" style="18"/>
    <col min="4089" max="4089" width="11.42578125" style="18" customWidth="1"/>
    <col min="4090" max="4090" width="72.140625" style="18" bestFit="1" customWidth="1"/>
    <col min="4091" max="4091" width="17.140625" style="18" customWidth="1"/>
    <col min="4092" max="4344" width="9.140625" style="18"/>
    <col min="4345" max="4345" width="11.42578125" style="18" customWidth="1"/>
    <col min="4346" max="4346" width="72.140625" style="18" bestFit="1" customWidth="1"/>
    <col min="4347" max="4347" width="17.140625" style="18" customWidth="1"/>
    <col min="4348" max="4600" width="9.140625" style="18"/>
    <col min="4601" max="4601" width="11.42578125" style="18" customWidth="1"/>
    <col min="4602" max="4602" width="72.140625" style="18" bestFit="1" customWidth="1"/>
    <col min="4603" max="4603" width="17.140625" style="18" customWidth="1"/>
    <col min="4604" max="4856" width="9.140625" style="18"/>
    <col min="4857" max="4857" width="11.42578125" style="18" customWidth="1"/>
    <col min="4858" max="4858" width="72.140625" style="18" bestFit="1" customWidth="1"/>
    <col min="4859" max="4859" width="17.140625" style="18" customWidth="1"/>
    <col min="4860" max="5112" width="9.140625" style="18"/>
    <col min="5113" max="5113" width="11.42578125" style="18" customWidth="1"/>
    <col min="5114" max="5114" width="72.140625" style="18" bestFit="1" customWidth="1"/>
    <col min="5115" max="5115" width="17.140625" style="18" customWidth="1"/>
    <col min="5116" max="5368" width="9.140625" style="18"/>
    <col min="5369" max="5369" width="11.42578125" style="18" customWidth="1"/>
    <col min="5370" max="5370" width="72.140625" style="18" bestFit="1" customWidth="1"/>
    <col min="5371" max="5371" width="17.140625" style="18" customWidth="1"/>
    <col min="5372" max="5624" width="9.140625" style="18"/>
    <col min="5625" max="5625" width="11.42578125" style="18" customWidth="1"/>
    <col min="5626" max="5626" width="72.140625" style="18" bestFit="1" customWidth="1"/>
    <col min="5627" max="5627" width="17.140625" style="18" customWidth="1"/>
    <col min="5628" max="5880" width="9.140625" style="18"/>
    <col min="5881" max="5881" width="11.42578125" style="18" customWidth="1"/>
    <col min="5882" max="5882" width="72.140625" style="18" bestFit="1" customWidth="1"/>
    <col min="5883" max="5883" width="17.140625" style="18" customWidth="1"/>
    <col min="5884" max="6136" width="9.140625" style="18"/>
    <col min="6137" max="6137" width="11.42578125" style="18" customWidth="1"/>
    <col min="6138" max="6138" width="72.140625" style="18" bestFit="1" customWidth="1"/>
    <col min="6139" max="6139" width="17.140625" style="18" customWidth="1"/>
    <col min="6140" max="6392" width="9.140625" style="18"/>
    <col min="6393" max="6393" width="11.42578125" style="18" customWidth="1"/>
    <col min="6394" max="6394" width="72.140625" style="18" bestFit="1" customWidth="1"/>
    <col min="6395" max="6395" width="17.140625" style="18" customWidth="1"/>
    <col min="6396" max="6648" width="9.140625" style="18"/>
    <col min="6649" max="6649" width="11.42578125" style="18" customWidth="1"/>
    <col min="6650" max="6650" width="72.140625" style="18" bestFit="1" customWidth="1"/>
    <col min="6651" max="6651" width="17.140625" style="18" customWidth="1"/>
    <col min="6652" max="6904" width="9.140625" style="18"/>
    <col min="6905" max="6905" width="11.42578125" style="18" customWidth="1"/>
    <col min="6906" max="6906" width="72.140625" style="18" bestFit="1" customWidth="1"/>
    <col min="6907" max="6907" width="17.140625" style="18" customWidth="1"/>
    <col min="6908" max="7160" width="9.140625" style="18"/>
    <col min="7161" max="7161" width="11.42578125" style="18" customWidth="1"/>
    <col min="7162" max="7162" width="72.140625" style="18" bestFit="1" customWidth="1"/>
    <col min="7163" max="7163" width="17.140625" style="18" customWidth="1"/>
    <col min="7164" max="7416" width="9.140625" style="18"/>
    <col min="7417" max="7417" width="11.42578125" style="18" customWidth="1"/>
    <col min="7418" max="7418" width="72.140625" style="18" bestFit="1" customWidth="1"/>
    <col min="7419" max="7419" width="17.140625" style="18" customWidth="1"/>
    <col min="7420" max="7672" width="9.140625" style="18"/>
    <col min="7673" max="7673" width="11.42578125" style="18" customWidth="1"/>
    <col min="7674" max="7674" width="72.140625" style="18" bestFit="1" customWidth="1"/>
    <col min="7675" max="7675" width="17.140625" style="18" customWidth="1"/>
    <col min="7676" max="7928" width="9.140625" style="18"/>
    <col min="7929" max="7929" width="11.42578125" style="18" customWidth="1"/>
    <col min="7930" max="7930" width="72.140625" style="18" bestFit="1" customWidth="1"/>
    <col min="7931" max="7931" width="17.140625" style="18" customWidth="1"/>
    <col min="7932" max="8184" width="9.140625" style="18"/>
    <col min="8185" max="8185" width="11.42578125" style="18" customWidth="1"/>
    <col min="8186" max="8186" width="72.140625" style="18" bestFit="1" customWidth="1"/>
    <col min="8187" max="8187" width="17.140625" style="18" customWidth="1"/>
    <col min="8188" max="8440" width="9.140625" style="18"/>
    <col min="8441" max="8441" width="11.42578125" style="18" customWidth="1"/>
    <col min="8442" max="8442" width="72.140625" style="18" bestFit="1" customWidth="1"/>
    <col min="8443" max="8443" width="17.140625" style="18" customWidth="1"/>
    <col min="8444" max="8696" width="9.140625" style="18"/>
    <col min="8697" max="8697" width="11.42578125" style="18" customWidth="1"/>
    <col min="8698" max="8698" width="72.140625" style="18" bestFit="1" customWidth="1"/>
    <col min="8699" max="8699" width="17.140625" style="18" customWidth="1"/>
    <col min="8700" max="8952" width="9.140625" style="18"/>
    <col min="8953" max="8953" width="11.42578125" style="18" customWidth="1"/>
    <col min="8954" max="8954" width="72.140625" style="18" bestFit="1" customWidth="1"/>
    <col min="8955" max="8955" width="17.140625" style="18" customWidth="1"/>
    <col min="8956" max="9208" width="9.140625" style="18"/>
    <col min="9209" max="9209" width="11.42578125" style="18" customWidth="1"/>
    <col min="9210" max="9210" width="72.140625" style="18" bestFit="1" customWidth="1"/>
    <col min="9211" max="9211" width="17.140625" style="18" customWidth="1"/>
    <col min="9212" max="9464" width="9.140625" style="18"/>
    <col min="9465" max="9465" width="11.42578125" style="18" customWidth="1"/>
    <col min="9466" max="9466" width="72.140625" style="18" bestFit="1" customWidth="1"/>
    <col min="9467" max="9467" width="17.140625" style="18" customWidth="1"/>
    <col min="9468" max="9720" width="9.140625" style="18"/>
    <col min="9721" max="9721" width="11.42578125" style="18" customWidth="1"/>
    <col min="9722" max="9722" width="72.140625" style="18" bestFit="1" customWidth="1"/>
    <col min="9723" max="9723" width="17.140625" style="18" customWidth="1"/>
    <col min="9724" max="9976" width="9.140625" style="18"/>
    <col min="9977" max="9977" width="11.42578125" style="18" customWidth="1"/>
    <col min="9978" max="9978" width="72.140625" style="18" bestFit="1" customWidth="1"/>
    <col min="9979" max="9979" width="17.140625" style="18" customWidth="1"/>
    <col min="9980" max="10232" width="9.140625" style="18"/>
    <col min="10233" max="10233" width="11.42578125" style="18" customWidth="1"/>
    <col min="10234" max="10234" width="72.140625" style="18" bestFit="1" customWidth="1"/>
    <col min="10235" max="10235" width="17.140625" style="18" customWidth="1"/>
    <col min="10236" max="10488" width="9.140625" style="18"/>
    <col min="10489" max="10489" width="11.42578125" style="18" customWidth="1"/>
    <col min="10490" max="10490" width="72.140625" style="18" bestFit="1" customWidth="1"/>
    <col min="10491" max="10491" width="17.140625" style="18" customWidth="1"/>
    <col min="10492" max="10744" width="9.140625" style="18"/>
    <col min="10745" max="10745" width="11.42578125" style="18" customWidth="1"/>
    <col min="10746" max="10746" width="72.140625" style="18" bestFit="1" customWidth="1"/>
    <col min="10747" max="10747" width="17.140625" style="18" customWidth="1"/>
    <col min="10748" max="11000" width="9.140625" style="18"/>
    <col min="11001" max="11001" width="11.42578125" style="18" customWidth="1"/>
    <col min="11002" max="11002" width="72.140625" style="18" bestFit="1" customWidth="1"/>
    <col min="11003" max="11003" width="17.140625" style="18" customWidth="1"/>
    <col min="11004" max="11256" width="9.140625" style="18"/>
    <col min="11257" max="11257" width="11.42578125" style="18" customWidth="1"/>
    <col min="11258" max="11258" width="72.140625" style="18" bestFit="1" customWidth="1"/>
    <col min="11259" max="11259" width="17.140625" style="18" customWidth="1"/>
    <col min="11260" max="11512" width="9.140625" style="18"/>
    <col min="11513" max="11513" width="11.42578125" style="18" customWidth="1"/>
    <col min="11514" max="11514" width="72.140625" style="18" bestFit="1" customWidth="1"/>
    <col min="11515" max="11515" width="17.140625" style="18" customWidth="1"/>
    <col min="11516" max="11768" width="9.140625" style="18"/>
    <col min="11769" max="11769" width="11.42578125" style="18" customWidth="1"/>
    <col min="11770" max="11770" width="72.140625" style="18" bestFit="1" customWidth="1"/>
    <col min="11771" max="11771" width="17.140625" style="18" customWidth="1"/>
    <col min="11772" max="12024" width="9.140625" style="18"/>
    <col min="12025" max="12025" width="11.42578125" style="18" customWidth="1"/>
    <col min="12026" max="12026" width="72.140625" style="18" bestFit="1" customWidth="1"/>
    <col min="12027" max="12027" width="17.140625" style="18" customWidth="1"/>
    <col min="12028" max="12280" width="9.140625" style="18"/>
    <col min="12281" max="12281" width="11.42578125" style="18" customWidth="1"/>
    <col min="12282" max="12282" width="72.140625" style="18" bestFit="1" customWidth="1"/>
    <col min="12283" max="12283" width="17.140625" style="18" customWidth="1"/>
    <col min="12284" max="12536" width="9.140625" style="18"/>
    <col min="12537" max="12537" width="11.42578125" style="18" customWidth="1"/>
    <col min="12538" max="12538" width="72.140625" style="18" bestFit="1" customWidth="1"/>
    <col min="12539" max="12539" width="17.140625" style="18" customWidth="1"/>
    <col min="12540" max="12792" width="9.140625" style="18"/>
    <col min="12793" max="12793" width="11.42578125" style="18" customWidth="1"/>
    <col min="12794" max="12794" width="72.140625" style="18" bestFit="1" customWidth="1"/>
    <col min="12795" max="12795" width="17.140625" style="18" customWidth="1"/>
    <col min="12796" max="13048" width="9.140625" style="18"/>
    <col min="13049" max="13049" width="11.42578125" style="18" customWidth="1"/>
    <col min="13050" max="13050" width="72.140625" style="18" bestFit="1" customWidth="1"/>
    <col min="13051" max="13051" width="17.140625" style="18" customWidth="1"/>
    <col min="13052" max="13304" width="9.140625" style="18"/>
    <col min="13305" max="13305" width="11.42578125" style="18" customWidth="1"/>
    <col min="13306" max="13306" width="72.140625" style="18" bestFit="1" customWidth="1"/>
    <col min="13307" max="13307" width="17.140625" style="18" customWidth="1"/>
    <col min="13308" max="13560" width="9.140625" style="18"/>
    <col min="13561" max="13561" width="11.42578125" style="18" customWidth="1"/>
    <col min="13562" max="13562" width="72.140625" style="18" bestFit="1" customWidth="1"/>
    <col min="13563" max="13563" width="17.140625" style="18" customWidth="1"/>
    <col min="13564" max="13816" width="9.140625" style="18"/>
    <col min="13817" max="13817" width="11.42578125" style="18" customWidth="1"/>
    <col min="13818" max="13818" width="72.140625" style="18" bestFit="1" customWidth="1"/>
    <col min="13819" max="13819" width="17.140625" style="18" customWidth="1"/>
    <col min="13820" max="14072" width="9.140625" style="18"/>
    <col min="14073" max="14073" width="11.42578125" style="18" customWidth="1"/>
    <col min="14074" max="14074" width="72.140625" style="18" bestFit="1" customWidth="1"/>
    <col min="14075" max="14075" width="17.140625" style="18" customWidth="1"/>
    <col min="14076" max="14328" width="9.140625" style="18"/>
    <col min="14329" max="14329" width="11.42578125" style="18" customWidth="1"/>
    <col min="14330" max="14330" width="72.140625" style="18" bestFit="1" customWidth="1"/>
    <col min="14331" max="14331" width="17.140625" style="18" customWidth="1"/>
    <col min="14332" max="14584" width="9.140625" style="18"/>
    <col min="14585" max="14585" width="11.42578125" style="18" customWidth="1"/>
    <col min="14586" max="14586" width="72.140625" style="18" bestFit="1" customWidth="1"/>
    <col min="14587" max="14587" width="17.140625" style="18" customWidth="1"/>
    <col min="14588" max="14840" width="9.140625" style="18"/>
    <col min="14841" max="14841" width="11.42578125" style="18" customWidth="1"/>
    <col min="14842" max="14842" width="72.140625" style="18" bestFit="1" customWidth="1"/>
    <col min="14843" max="14843" width="17.140625" style="18" customWidth="1"/>
    <col min="14844" max="15096" width="9.140625" style="18"/>
    <col min="15097" max="15097" width="11.42578125" style="18" customWidth="1"/>
    <col min="15098" max="15098" width="72.140625" style="18" bestFit="1" customWidth="1"/>
    <col min="15099" max="15099" width="17.140625" style="18" customWidth="1"/>
    <col min="15100" max="15352" width="9.140625" style="18"/>
    <col min="15353" max="15353" width="11.42578125" style="18" customWidth="1"/>
    <col min="15354" max="15354" width="72.140625" style="18" bestFit="1" customWidth="1"/>
    <col min="15355" max="15355" width="17.140625" style="18" customWidth="1"/>
    <col min="15356" max="15608" width="9.140625" style="18"/>
    <col min="15609" max="15609" width="11.42578125" style="18" customWidth="1"/>
    <col min="15610" max="15610" width="72.140625" style="18" bestFit="1" customWidth="1"/>
    <col min="15611" max="15611" width="17.140625" style="18" customWidth="1"/>
    <col min="15612" max="15864" width="9.140625" style="18"/>
    <col min="15865" max="15865" width="11.42578125" style="18" customWidth="1"/>
    <col min="15866" max="15866" width="72.140625" style="18" bestFit="1" customWidth="1"/>
    <col min="15867" max="15867" width="17.140625" style="18" customWidth="1"/>
    <col min="15868" max="16120" width="9.140625" style="18"/>
    <col min="16121" max="16121" width="11.42578125" style="18" customWidth="1"/>
    <col min="16122" max="16122" width="72.140625" style="18" bestFit="1" customWidth="1"/>
    <col min="16123" max="16123" width="17.140625" style="18" customWidth="1"/>
    <col min="16124" max="16384" width="9.140625" style="18"/>
  </cols>
  <sheetData>
    <row r="1" spans="1:4" s="18" customFormat="1" x14ac:dyDescent="0.45">
      <c r="B1" s="21" t="s">
        <v>1</v>
      </c>
    </row>
    <row r="2" spans="1:4" s="18" customFormat="1" x14ac:dyDescent="0.45">
      <c r="B2" s="21"/>
    </row>
    <row r="3" spans="1:4" s="18" customFormat="1" x14ac:dyDescent="0.45">
      <c r="B3" s="21"/>
    </row>
    <row r="4" spans="1:4" s="18" customFormat="1" x14ac:dyDescent="0.45">
      <c r="A4" s="19" t="s">
        <v>0</v>
      </c>
      <c r="B4" s="19"/>
    </row>
    <row r="5" spans="1:4" s="18" customFormat="1" x14ac:dyDescent="0.45">
      <c r="A5" s="19" t="s">
        <v>2</v>
      </c>
      <c r="B5" s="19"/>
    </row>
    <row r="6" spans="1:4" s="18" customFormat="1" ht="21.75" thickBot="1" x14ac:dyDescent="0.5">
      <c r="A6" s="19" t="s">
        <v>3</v>
      </c>
      <c r="B6" s="19"/>
    </row>
    <row r="7" spans="1:4" s="18" customFormat="1" ht="21.75" thickBot="1" x14ac:dyDescent="0.5">
      <c r="A7" s="16"/>
      <c r="B7" s="20" t="s">
        <v>4</v>
      </c>
    </row>
    <row r="8" spans="1:4" s="18" customFormat="1" ht="21.75" thickBot="1" x14ac:dyDescent="0.5">
      <c r="A8" s="21" t="s">
        <v>119</v>
      </c>
      <c r="B8" s="73">
        <v>65561137543</v>
      </c>
      <c r="D8" s="23"/>
    </row>
    <row r="9" spans="1:4" s="18" customFormat="1" ht="21.75" thickBot="1" x14ac:dyDescent="0.5">
      <c r="A9" s="172"/>
      <c r="B9" s="173"/>
    </row>
    <row r="10" spans="1:4" s="174" customFormat="1" thickBot="1" x14ac:dyDescent="0.3">
      <c r="A10" s="26" t="s">
        <v>5</v>
      </c>
      <c r="B10" s="96"/>
    </row>
    <row r="11" spans="1:4" s="174" customFormat="1" ht="20.25" x14ac:dyDescent="0.25">
      <c r="A11" s="175" t="s">
        <v>6</v>
      </c>
      <c r="B11" s="176">
        <v>317203150</v>
      </c>
    </row>
    <row r="12" spans="1:4" s="174" customFormat="1" ht="20.25" x14ac:dyDescent="0.25">
      <c r="A12" s="177" t="s">
        <v>352</v>
      </c>
      <c r="B12" s="82">
        <v>317203150</v>
      </c>
    </row>
    <row r="13" spans="1:4" s="174" customFormat="1" ht="20.25" x14ac:dyDescent="0.25">
      <c r="A13" s="178" t="s">
        <v>336</v>
      </c>
      <c r="B13" s="179">
        <v>1350000000</v>
      </c>
    </row>
    <row r="14" spans="1:4" s="174" customFormat="1" ht="20.25" x14ac:dyDescent="0.25">
      <c r="A14" s="177" t="s">
        <v>7</v>
      </c>
      <c r="B14" s="82">
        <v>1350000000</v>
      </c>
    </row>
    <row r="15" spans="1:4" s="174" customFormat="1" ht="20.25" x14ac:dyDescent="0.25">
      <c r="A15" s="178" t="s">
        <v>353</v>
      </c>
      <c r="B15" s="179">
        <v>37635393284</v>
      </c>
    </row>
    <row r="16" spans="1:4" s="174" customFormat="1" ht="20.25" x14ac:dyDescent="0.25">
      <c r="A16" s="177" t="s">
        <v>8</v>
      </c>
      <c r="B16" s="82">
        <v>56000000</v>
      </c>
    </row>
    <row r="17" spans="1:2" s="174" customFormat="1" ht="20.25" x14ac:dyDescent="0.25">
      <c r="A17" s="177" t="s">
        <v>292</v>
      </c>
      <c r="B17" s="82">
        <v>444370549</v>
      </c>
    </row>
    <row r="18" spans="1:2" s="174" customFormat="1" ht="20.25" x14ac:dyDescent="0.25">
      <c r="A18" s="177" t="s">
        <v>293</v>
      </c>
      <c r="B18" s="82">
        <v>1530673176</v>
      </c>
    </row>
    <row r="19" spans="1:2" s="174" customFormat="1" ht="20.25" x14ac:dyDescent="0.25">
      <c r="A19" s="177" t="s">
        <v>294</v>
      </c>
      <c r="B19" s="82">
        <v>3213405654</v>
      </c>
    </row>
    <row r="20" spans="1:2" s="174" customFormat="1" ht="20.25" x14ac:dyDescent="0.25">
      <c r="A20" s="177" t="s">
        <v>295</v>
      </c>
      <c r="B20" s="82">
        <v>6805585323</v>
      </c>
    </row>
    <row r="21" spans="1:2" s="174" customFormat="1" ht="20.25" x14ac:dyDescent="0.25">
      <c r="A21" s="177" t="s">
        <v>296</v>
      </c>
      <c r="B21" s="82">
        <v>119958430</v>
      </c>
    </row>
    <row r="22" spans="1:2" s="174" customFormat="1" ht="20.25" x14ac:dyDescent="0.25">
      <c r="A22" s="177" t="s">
        <v>354</v>
      </c>
      <c r="B22" s="82">
        <v>280016686</v>
      </c>
    </row>
    <row r="23" spans="1:2" s="174" customFormat="1" ht="20.25" x14ac:dyDescent="0.25">
      <c r="A23" s="177" t="s">
        <v>355</v>
      </c>
      <c r="B23" s="82">
        <v>55000000</v>
      </c>
    </row>
    <row r="24" spans="1:2" s="174" customFormat="1" ht="20.25" x14ac:dyDescent="0.25">
      <c r="A24" s="177" t="s">
        <v>9</v>
      </c>
      <c r="B24" s="82">
        <v>2333655653</v>
      </c>
    </row>
    <row r="25" spans="1:2" s="174" customFormat="1" ht="20.25" x14ac:dyDescent="0.25">
      <c r="A25" s="177" t="s">
        <v>356</v>
      </c>
      <c r="B25" s="82">
        <v>1080289689</v>
      </c>
    </row>
    <row r="26" spans="1:2" s="174" customFormat="1" ht="20.25" x14ac:dyDescent="0.25">
      <c r="A26" s="177" t="s">
        <v>297</v>
      </c>
      <c r="B26" s="82">
        <v>96122852</v>
      </c>
    </row>
    <row r="27" spans="1:2" s="174" customFormat="1" ht="20.25" x14ac:dyDescent="0.25">
      <c r="A27" s="177" t="s">
        <v>357</v>
      </c>
      <c r="B27" s="82">
        <v>17580540522</v>
      </c>
    </row>
    <row r="28" spans="1:2" s="174" customFormat="1" ht="20.25" x14ac:dyDescent="0.25">
      <c r="A28" s="177" t="s">
        <v>10</v>
      </c>
      <c r="B28" s="82">
        <v>98831499</v>
      </c>
    </row>
    <row r="29" spans="1:2" s="174" customFormat="1" ht="40.5" x14ac:dyDescent="0.25">
      <c r="A29" s="180" t="s">
        <v>583</v>
      </c>
      <c r="B29" s="82">
        <v>581702194</v>
      </c>
    </row>
    <row r="30" spans="1:2" s="174" customFormat="1" ht="20.25" x14ac:dyDescent="0.25">
      <c r="A30" s="177" t="s">
        <v>358</v>
      </c>
      <c r="B30" s="82">
        <v>13296686</v>
      </c>
    </row>
    <row r="31" spans="1:2" s="174" customFormat="1" ht="20.25" x14ac:dyDescent="0.25">
      <c r="A31" s="177" t="s">
        <v>359</v>
      </c>
      <c r="B31" s="82">
        <v>75441750</v>
      </c>
    </row>
    <row r="32" spans="1:2" s="174" customFormat="1" ht="20.25" x14ac:dyDescent="0.25">
      <c r="A32" s="177" t="s">
        <v>298</v>
      </c>
      <c r="B32" s="82">
        <v>206996150</v>
      </c>
    </row>
    <row r="33" spans="1:2" s="174" customFormat="1" ht="20.25" x14ac:dyDescent="0.25">
      <c r="A33" s="177" t="s">
        <v>360</v>
      </c>
      <c r="B33" s="82">
        <v>57617826</v>
      </c>
    </row>
    <row r="34" spans="1:2" s="174" customFormat="1" ht="20.25" x14ac:dyDescent="0.25">
      <c r="A34" s="177" t="s">
        <v>11</v>
      </c>
      <c r="B34" s="82">
        <v>60092657</v>
      </c>
    </row>
    <row r="35" spans="1:2" s="174" customFormat="1" ht="20.25" x14ac:dyDescent="0.25">
      <c r="A35" s="177" t="s">
        <v>12</v>
      </c>
      <c r="B35" s="82">
        <v>400915385</v>
      </c>
    </row>
    <row r="36" spans="1:2" s="174" customFormat="1" ht="20.25" x14ac:dyDescent="0.25">
      <c r="A36" s="177" t="s">
        <v>361</v>
      </c>
      <c r="B36" s="82">
        <v>2529955865</v>
      </c>
    </row>
    <row r="37" spans="1:2" s="174" customFormat="1" ht="20.25" x14ac:dyDescent="0.25">
      <c r="A37" s="177" t="s">
        <v>362</v>
      </c>
      <c r="B37" s="82">
        <v>7436513</v>
      </c>
    </row>
    <row r="38" spans="1:2" s="174" customFormat="1" ht="40.5" x14ac:dyDescent="0.25">
      <c r="A38" s="180" t="s">
        <v>580</v>
      </c>
      <c r="B38" s="82">
        <v>7488224</v>
      </c>
    </row>
    <row r="39" spans="1:2" s="174" customFormat="1" ht="20.25" x14ac:dyDescent="0.25">
      <c r="A39" s="178" t="s">
        <v>363</v>
      </c>
      <c r="B39" s="179">
        <v>6228031426</v>
      </c>
    </row>
    <row r="40" spans="1:2" s="174" customFormat="1" ht="20.25" x14ac:dyDescent="0.25">
      <c r="A40" s="177" t="s">
        <v>364</v>
      </c>
      <c r="B40" s="82">
        <v>185992233</v>
      </c>
    </row>
    <row r="41" spans="1:2" s="174" customFormat="1" ht="20.25" x14ac:dyDescent="0.25">
      <c r="A41" s="177" t="s">
        <v>365</v>
      </c>
      <c r="B41" s="82">
        <v>53819029</v>
      </c>
    </row>
    <row r="42" spans="1:2" s="174" customFormat="1" ht="20.25" x14ac:dyDescent="0.25">
      <c r="A42" s="177" t="s">
        <v>13</v>
      </c>
      <c r="B42" s="82">
        <v>277731820</v>
      </c>
    </row>
    <row r="43" spans="1:2" s="174" customFormat="1" ht="40.5" x14ac:dyDescent="0.25">
      <c r="A43" s="180" t="s">
        <v>584</v>
      </c>
      <c r="B43" s="82">
        <v>1135257408</v>
      </c>
    </row>
    <row r="44" spans="1:2" s="174" customFormat="1" ht="20.25" x14ac:dyDescent="0.25">
      <c r="A44" s="177" t="s">
        <v>14</v>
      </c>
      <c r="B44" s="82">
        <v>22424237</v>
      </c>
    </row>
    <row r="45" spans="1:2" s="174" customFormat="1" ht="20.25" x14ac:dyDescent="0.25">
      <c r="A45" s="177" t="s">
        <v>366</v>
      </c>
      <c r="B45" s="82">
        <v>26092763</v>
      </c>
    </row>
    <row r="46" spans="1:2" s="174" customFormat="1" ht="20.25" x14ac:dyDescent="0.25">
      <c r="A46" s="177" t="s">
        <v>367</v>
      </c>
      <c r="B46" s="82">
        <v>15547661</v>
      </c>
    </row>
    <row r="47" spans="1:2" s="174" customFormat="1" ht="20.25" x14ac:dyDescent="0.25">
      <c r="A47" s="177" t="s">
        <v>15</v>
      </c>
      <c r="B47" s="82">
        <v>450888743</v>
      </c>
    </row>
    <row r="48" spans="1:2" s="174" customFormat="1" ht="20.25" x14ac:dyDescent="0.25">
      <c r="A48" s="177" t="s">
        <v>368</v>
      </c>
      <c r="B48" s="82">
        <v>6905000</v>
      </c>
    </row>
    <row r="49" spans="1:2" s="174" customFormat="1" ht="40.5" x14ac:dyDescent="0.25">
      <c r="A49" s="180" t="s">
        <v>585</v>
      </c>
      <c r="B49" s="82">
        <v>16069204</v>
      </c>
    </row>
    <row r="50" spans="1:2" s="174" customFormat="1" ht="20.25" x14ac:dyDescent="0.25">
      <c r="A50" s="177" t="s">
        <v>16</v>
      </c>
      <c r="B50" s="82">
        <v>13669013</v>
      </c>
    </row>
    <row r="51" spans="1:2" s="174" customFormat="1" ht="20.25" x14ac:dyDescent="0.25">
      <c r="A51" s="177" t="s">
        <v>337</v>
      </c>
      <c r="B51" s="82">
        <v>200024561</v>
      </c>
    </row>
    <row r="52" spans="1:2" s="174" customFormat="1" ht="20.25" x14ac:dyDescent="0.25">
      <c r="A52" s="177" t="s">
        <v>17</v>
      </c>
      <c r="B52" s="82">
        <v>5230154</v>
      </c>
    </row>
    <row r="53" spans="1:2" s="174" customFormat="1" ht="20.25" x14ac:dyDescent="0.25">
      <c r="A53" s="177" t="s">
        <v>369</v>
      </c>
      <c r="B53" s="82">
        <v>36521362</v>
      </c>
    </row>
    <row r="54" spans="1:2" s="174" customFormat="1" ht="20.25" x14ac:dyDescent="0.25">
      <c r="A54" s="177" t="s">
        <v>370</v>
      </c>
      <c r="B54" s="82">
        <v>33017454</v>
      </c>
    </row>
    <row r="55" spans="1:2" s="174" customFormat="1" ht="20.25" x14ac:dyDescent="0.25">
      <c r="A55" s="177" t="s">
        <v>18</v>
      </c>
      <c r="B55" s="82">
        <v>3557579961</v>
      </c>
    </row>
    <row r="56" spans="1:2" s="174" customFormat="1" ht="20.25" x14ac:dyDescent="0.25">
      <c r="A56" s="177" t="s">
        <v>19</v>
      </c>
      <c r="B56" s="82">
        <v>20477775</v>
      </c>
    </row>
    <row r="57" spans="1:2" s="174" customFormat="1" ht="20.25" x14ac:dyDescent="0.25">
      <c r="A57" s="177" t="s">
        <v>371</v>
      </c>
      <c r="B57" s="82">
        <v>4754555</v>
      </c>
    </row>
    <row r="58" spans="1:2" s="174" customFormat="1" ht="20.25" x14ac:dyDescent="0.25">
      <c r="A58" s="177" t="s">
        <v>20</v>
      </c>
      <c r="B58" s="82">
        <v>8370073</v>
      </c>
    </row>
    <row r="59" spans="1:2" s="174" customFormat="1" ht="20.25" x14ac:dyDescent="0.25">
      <c r="A59" s="177" t="s">
        <v>21</v>
      </c>
      <c r="B59" s="82">
        <v>35686805</v>
      </c>
    </row>
    <row r="60" spans="1:2" s="174" customFormat="1" ht="40.5" x14ac:dyDescent="0.25">
      <c r="A60" s="180" t="s">
        <v>586</v>
      </c>
      <c r="B60" s="82">
        <v>29488231</v>
      </c>
    </row>
    <row r="61" spans="1:2" s="174" customFormat="1" ht="20.25" x14ac:dyDescent="0.25">
      <c r="A61" s="177" t="s">
        <v>372</v>
      </c>
      <c r="B61" s="82">
        <v>25000000</v>
      </c>
    </row>
    <row r="62" spans="1:2" s="174" customFormat="1" ht="20.25" x14ac:dyDescent="0.25">
      <c r="A62" s="177" t="s">
        <v>22</v>
      </c>
      <c r="B62" s="82">
        <v>11684375</v>
      </c>
    </row>
    <row r="63" spans="1:2" s="174" customFormat="1" ht="20.25" x14ac:dyDescent="0.25">
      <c r="A63" s="177" t="s">
        <v>23</v>
      </c>
      <c r="B63" s="82">
        <v>6189996</v>
      </c>
    </row>
    <row r="64" spans="1:2" s="174" customFormat="1" ht="20.25" x14ac:dyDescent="0.25">
      <c r="A64" s="177" t="s">
        <v>24</v>
      </c>
      <c r="B64" s="82">
        <v>9609013</v>
      </c>
    </row>
    <row r="65" spans="1:2" s="174" customFormat="1" ht="20.25" x14ac:dyDescent="0.25">
      <c r="A65" s="177" t="s">
        <v>373</v>
      </c>
      <c r="B65" s="82">
        <v>40000000</v>
      </c>
    </row>
    <row r="66" spans="1:2" s="174" customFormat="1" ht="20.25" x14ac:dyDescent="0.25">
      <c r="A66" s="178" t="s">
        <v>374</v>
      </c>
      <c r="B66" s="179">
        <v>2542359562</v>
      </c>
    </row>
    <row r="67" spans="1:2" s="174" customFormat="1" ht="20.25" x14ac:dyDescent="0.25">
      <c r="A67" s="177" t="s">
        <v>25</v>
      </c>
      <c r="B67" s="82">
        <v>53107826</v>
      </c>
    </row>
    <row r="68" spans="1:2" s="174" customFormat="1" ht="20.25" x14ac:dyDescent="0.25">
      <c r="A68" s="177" t="s">
        <v>26</v>
      </c>
      <c r="B68" s="82">
        <v>14464421</v>
      </c>
    </row>
    <row r="69" spans="1:2" s="174" customFormat="1" ht="20.25" x14ac:dyDescent="0.25">
      <c r="A69" s="177" t="s">
        <v>338</v>
      </c>
      <c r="B69" s="82">
        <v>5415579</v>
      </c>
    </row>
    <row r="70" spans="1:2" s="174" customFormat="1" ht="20.25" x14ac:dyDescent="0.25">
      <c r="A70" s="177" t="s">
        <v>27</v>
      </c>
      <c r="B70" s="82">
        <v>2420392</v>
      </c>
    </row>
    <row r="71" spans="1:2" s="174" customFormat="1" ht="20.25" x14ac:dyDescent="0.25">
      <c r="A71" s="177" t="s">
        <v>375</v>
      </c>
      <c r="B71" s="82">
        <v>36860614</v>
      </c>
    </row>
    <row r="72" spans="1:2" s="174" customFormat="1" ht="20.25" x14ac:dyDescent="0.25">
      <c r="A72" s="177" t="s">
        <v>376</v>
      </c>
      <c r="B72" s="82">
        <v>14028446</v>
      </c>
    </row>
    <row r="73" spans="1:2" s="174" customFormat="1" ht="20.25" x14ac:dyDescent="0.25">
      <c r="A73" s="177" t="s">
        <v>339</v>
      </c>
      <c r="B73" s="82">
        <v>901045443</v>
      </c>
    </row>
    <row r="74" spans="1:2" s="174" customFormat="1" ht="20.25" x14ac:dyDescent="0.25">
      <c r="A74" s="177" t="s">
        <v>28</v>
      </c>
      <c r="B74" s="82">
        <v>20940127</v>
      </c>
    </row>
    <row r="75" spans="1:2" s="174" customFormat="1" ht="20.25" x14ac:dyDescent="0.25">
      <c r="A75" s="177" t="s">
        <v>377</v>
      </c>
      <c r="B75" s="82">
        <v>27652779</v>
      </c>
    </row>
    <row r="76" spans="1:2" s="174" customFormat="1" ht="20.25" x14ac:dyDescent="0.25">
      <c r="A76" s="177" t="s">
        <v>29</v>
      </c>
      <c r="B76" s="82">
        <v>25628571</v>
      </c>
    </row>
    <row r="77" spans="1:2" s="174" customFormat="1" ht="40.5" x14ac:dyDescent="0.25">
      <c r="A77" s="180" t="s">
        <v>587</v>
      </c>
      <c r="B77" s="82">
        <v>51572630</v>
      </c>
    </row>
    <row r="78" spans="1:2" s="174" customFormat="1" ht="20.25" x14ac:dyDescent="0.25">
      <c r="A78" s="177" t="s">
        <v>340</v>
      </c>
      <c r="B78" s="82">
        <v>27219401</v>
      </c>
    </row>
    <row r="79" spans="1:2" s="174" customFormat="1" ht="20.25" x14ac:dyDescent="0.25">
      <c r="A79" s="177" t="s">
        <v>30</v>
      </c>
      <c r="B79" s="82">
        <v>5039562</v>
      </c>
    </row>
    <row r="80" spans="1:2" s="174" customFormat="1" ht="20.25" x14ac:dyDescent="0.25">
      <c r="A80" s="177" t="s">
        <v>378</v>
      </c>
      <c r="B80" s="82">
        <v>106209448</v>
      </c>
    </row>
    <row r="81" spans="1:2" s="174" customFormat="1" ht="40.5" x14ac:dyDescent="0.25">
      <c r="A81" s="180" t="s">
        <v>588</v>
      </c>
      <c r="B81" s="82">
        <v>164815280</v>
      </c>
    </row>
    <row r="82" spans="1:2" s="174" customFormat="1" ht="20.25" x14ac:dyDescent="0.25">
      <c r="A82" s="177" t="s">
        <v>379</v>
      </c>
      <c r="B82" s="82">
        <v>23922035</v>
      </c>
    </row>
    <row r="83" spans="1:2" s="174" customFormat="1" ht="40.5" x14ac:dyDescent="0.25">
      <c r="A83" s="180" t="s">
        <v>589</v>
      </c>
      <c r="B83" s="82">
        <v>85991664</v>
      </c>
    </row>
    <row r="84" spans="1:2" s="174" customFormat="1" ht="20.25" x14ac:dyDescent="0.25">
      <c r="A84" s="177" t="s">
        <v>31</v>
      </c>
      <c r="B84" s="82">
        <v>55088110</v>
      </c>
    </row>
    <row r="85" spans="1:2" s="174" customFormat="1" ht="20.25" x14ac:dyDescent="0.25">
      <c r="A85" s="177" t="s">
        <v>380</v>
      </c>
      <c r="B85" s="82">
        <v>120133268</v>
      </c>
    </row>
    <row r="86" spans="1:2" s="174" customFormat="1" ht="20.25" x14ac:dyDescent="0.25">
      <c r="A86" s="177" t="s">
        <v>381</v>
      </c>
      <c r="B86" s="82">
        <v>1739550</v>
      </c>
    </row>
    <row r="87" spans="1:2" s="174" customFormat="1" ht="20.25" x14ac:dyDescent="0.25">
      <c r="A87" s="177" t="s">
        <v>32</v>
      </c>
      <c r="B87" s="82">
        <v>5294293</v>
      </c>
    </row>
    <row r="88" spans="1:2" s="174" customFormat="1" ht="20.25" x14ac:dyDescent="0.25">
      <c r="A88" s="177" t="s">
        <v>382</v>
      </c>
      <c r="B88" s="82">
        <v>3195308</v>
      </c>
    </row>
    <row r="89" spans="1:2" s="174" customFormat="1" ht="20.25" x14ac:dyDescent="0.25">
      <c r="A89" s="177" t="s">
        <v>383</v>
      </c>
      <c r="B89" s="82">
        <v>23679712</v>
      </c>
    </row>
    <row r="90" spans="1:2" s="174" customFormat="1" ht="20.25" x14ac:dyDescent="0.25">
      <c r="A90" s="177" t="s">
        <v>341</v>
      </c>
      <c r="B90" s="82">
        <v>30609367</v>
      </c>
    </row>
    <row r="91" spans="1:2" s="174" customFormat="1" ht="20.25" x14ac:dyDescent="0.25">
      <c r="A91" s="177" t="s">
        <v>342</v>
      </c>
      <c r="B91" s="82">
        <v>12901369</v>
      </c>
    </row>
    <row r="92" spans="1:2" s="174" customFormat="1" ht="20.25" x14ac:dyDescent="0.25">
      <c r="A92" s="177" t="s">
        <v>33</v>
      </c>
      <c r="B92" s="82">
        <v>4861819</v>
      </c>
    </row>
    <row r="93" spans="1:2" s="174" customFormat="1" ht="20.25" x14ac:dyDescent="0.25">
      <c r="A93" s="177" t="s">
        <v>34</v>
      </c>
      <c r="B93" s="82">
        <v>4953236</v>
      </c>
    </row>
    <row r="94" spans="1:2" s="174" customFormat="1" ht="20.25" x14ac:dyDescent="0.25">
      <c r="A94" s="177" t="s">
        <v>35</v>
      </c>
      <c r="B94" s="82">
        <v>5635136</v>
      </c>
    </row>
    <row r="95" spans="1:2" s="174" customFormat="1" ht="20.25" x14ac:dyDescent="0.25">
      <c r="A95" s="177" t="s">
        <v>384</v>
      </c>
      <c r="B95" s="82">
        <v>310470929</v>
      </c>
    </row>
    <row r="96" spans="1:2" s="174" customFormat="1" ht="20.25" x14ac:dyDescent="0.25">
      <c r="A96" s="177" t="s">
        <v>343</v>
      </c>
      <c r="B96" s="82">
        <v>51786872</v>
      </c>
    </row>
    <row r="97" spans="1:2" s="174" customFormat="1" ht="20.25" x14ac:dyDescent="0.25">
      <c r="A97" s="177" t="s">
        <v>344</v>
      </c>
      <c r="B97" s="82">
        <v>135245123</v>
      </c>
    </row>
    <row r="98" spans="1:2" s="174" customFormat="1" ht="20.25" x14ac:dyDescent="0.25">
      <c r="A98" s="177" t="s">
        <v>385</v>
      </c>
      <c r="B98" s="82">
        <v>142660279</v>
      </c>
    </row>
    <row r="99" spans="1:2" s="174" customFormat="1" ht="20.25" x14ac:dyDescent="0.25">
      <c r="A99" s="177" t="s">
        <v>36</v>
      </c>
      <c r="B99" s="82">
        <v>67770972</v>
      </c>
    </row>
    <row r="100" spans="1:2" s="174" customFormat="1" ht="20.25" x14ac:dyDescent="0.25">
      <c r="A100" s="178" t="s">
        <v>386</v>
      </c>
      <c r="B100" s="179">
        <v>11620279096</v>
      </c>
    </row>
    <row r="101" spans="1:2" s="174" customFormat="1" ht="20.25" x14ac:dyDescent="0.25">
      <c r="A101" s="177" t="s">
        <v>386</v>
      </c>
      <c r="B101" s="82">
        <v>11620279096</v>
      </c>
    </row>
    <row r="102" spans="1:2" s="174" customFormat="1" ht="20.25" x14ac:dyDescent="0.25">
      <c r="A102" s="178" t="s">
        <v>345</v>
      </c>
      <c r="B102" s="179">
        <v>958111834</v>
      </c>
    </row>
    <row r="103" spans="1:2" s="174" customFormat="1" ht="20.25" x14ac:dyDescent="0.25">
      <c r="A103" s="177" t="s">
        <v>346</v>
      </c>
      <c r="B103" s="82">
        <v>958111834</v>
      </c>
    </row>
    <row r="104" spans="1:2" s="174" customFormat="1" ht="20.25" x14ac:dyDescent="0.25">
      <c r="A104" s="178" t="s">
        <v>37</v>
      </c>
      <c r="B104" s="179">
        <v>4909759191</v>
      </c>
    </row>
    <row r="105" spans="1:2" s="174" customFormat="1" ht="20.25" x14ac:dyDescent="0.25">
      <c r="A105" s="177" t="s">
        <v>387</v>
      </c>
      <c r="B105" s="82">
        <v>244785562</v>
      </c>
    </row>
    <row r="106" spans="1:2" s="174" customFormat="1" ht="20.25" x14ac:dyDescent="0.25">
      <c r="A106" s="177" t="s">
        <v>38</v>
      </c>
      <c r="B106" s="82">
        <v>47445193</v>
      </c>
    </row>
    <row r="107" spans="1:2" s="174" customFormat="1" ht="20.25" x14ac:dyDescent="0.25">
      <c r="A107" s="177" t="s">
        <v>388</v>
      </c>
      <c r="B107" s="82">
        <v>2805399492</v>
      </c>
    </row>
    <row r="108" spans="1:2" s="174" customFormat="1" ht="20.25" x14ac:dyDescent="0.25">
      <c r="A108" s="177" t="s">
        <v>39</v>
      </c>
      <c r="B108" s="82">
        <v>300000000</v>
      </c>
    </row>
    <row r="109" spans="1:2" s="174" customFormat="1" ht="20.25" x14ac:dyDescent="0.25">
      <c r="A109" s="177" t="s">
        <v>389</v>
      </c>
      <c r="B109" s="82">
        <v>25060259</v>
      </c>
    </row>
    <row r="110" spans="1:2" s="174" customFormat="1" ht="20.25" x14ac:dyDescent="0.25">
      <c r="A110" s="177" t="s">
        <v>40</v>
      </c>
      <c r="B110" s="82">
        <v>31000000</v>
      </c>
    </row>
    <row r="111" spans="1:2" s="174" customFormat="1" ht="20.25" x14ac:dyDescent="0.25">
      <c r="A111" s="177" t="s">
        <v>390</v>
      </c>
      <c r="B111" s="82">
        <v>1400000000</v>
      </c>
    </row>
    <row r="112" spans="1:2" s="174" customFormat="1" thickBot="1" x14ac:dyDescent="0.3">
      <c r="A112" s="181" t="s">
        <v>347</v>
      </c>
      <c r="B112" s="88">
        <v>56068685</v>
      </c>
    </row>
  </sheetData>
  <mergeCells count="4">
    <mergeCell ref="A10:B10"/>
    <mergeCell ref="A4:B4"/>
    <mergeCell ref="A5:B5"/>
    <mergeCell ref="A6:B6"/>
  </mergeCell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D85"/>
  <sheetViews>
    <sheetView zoomScaleNormal="100" workbookViewId="0">
      <selection activeCell="A18" sqref="A18"/>
    </sheetView>
  </sheetViews>
  <sheetFormatPr baseColWidth="10" defaultColWidth="11.42578125" defaultRowHeight="21" x14ac:dyDescent="0.45"/>
  <cols>
    <col min="1" max="1" width="100.7109375" style="72" customWidth="1"/>
    <col min="2" max="2" width="20.7109375" style="72" customWidth="1"/>
    <col min="3" max="16384" width="11.42578125" style="72"/>
  </cols>
  <sheetData>
    <row r="1" spans="1:4" x14ac:dyDescent="0.45">
      <c r="A1" s="119"/>
      <c r="B1" s="120" t="s">
        <v>350</v>
      </c>
    </row>
    <row r="2" spans="1:4" x14ac:dyDescent="0.45">
      <c r="A2" s="119"/>
      <c r="B2" s="120"/>
    </row>
    <row r="3" spans="1:4" x14ac:dyDescent="0.45">
      <c r="A3" s="119"/>
      <c r="B3" s="120"/>
    </row>
    <row r="4" spans="1:4" x14ac:dyDescent="0.45">
      <c r="A4" s="121" t="s">
        <v>0</v>
      </c>
      <c r="B4" s="121"/>
    </row>
    <row r="5" spans="1:4" x14ac:dyDescent="0.45">
      <c r="A5" s="121" t="s">
        <v>349</v>
      </c>
      <c r="B5" s="121"/>
    </row>
    <row r="6" spans="1:4" ht="21.75" thickBot="1" x14ac:dyDescent="0.5">
      <c r="A6" s="121" t="s">
        <v>3</v>
      </c>
      <c r="B6" s="121"/>
    </row>
    <row r="7" spans="1:4" s="18" customFormat="1" ht="21.75" thickBot="1" x14ac:dyDescent="0.5">
      <c r="A7" s="16"/>
      <c r="B7" s="20" t="s">
        <v>4</v>
      </c>
    </row>
    <row r="8" spans="1:4" s="18" customFormat="1" ht="21.75" thickBot="1" x14ac:dyDescent="0.5">
      <c r="A8" s="21" t="s">
        <v>41</v>
      </c>
      <c r="B8" s="73">
        <v>65561137543</v>
      </c>
      <c r="D8" s="23"/>
    </row>
    <row r="9" spans="1:4" ht="21.75" thickBot="1" x14ac:dyDescent="0.5"/>
    <row r="10" spans="1:4" ht="21.75" thickBot="1" x14ac:dyDescent="0.5">
      <c r="A10" s="122" t="s">
        <v>42</v>
      </c>
      <c r="B10" s="123">
        <v>10915439370</v>
      </c>
    </row>
    <row r="11" spans="1:4" ht="21.75" thickBot="1" x14ac:dyDescent="0.5">
      <c r="A11" s="124" t="s">
        <v>43</v>
      </c>
      <c r="B11" s="125">
        <v>617203150</v>
      </c>
    </row>
    <row r="12" spans="1:4" ht="21.75" thickBot="1" x14ac:dyDescent="0.5">
      <c r="A12" s="126" t="s">
        <v>44</v>
      </c>
      <c r="B12" s="127">
        <v>317203150</v>
      </c>
    </row>
    <row r="13" spans="1:4" ht="21.75" thickBot="1" x14ac:dyDescent="0.5">
      <c r="A13" s="126" t="s">
        <v>45</v>
      </c>
      <c r="B13" s="127">
        <v>300000000</v>
      </c>
    </row>
    <row r="14" spans="1:4" ht="21.75" thickBot="1" x14ac:dyDescent="0.5">
      <c r="A14" s="124" t="s">
        <v>46</v>
      </c>
      <c r="B14" s="125">
        <v>2995029752</v>
      </c>
    </row>
    <row r="15" spans="1:4" ht="21.75" thickBot="1" x14ac:dyDescent="0.5">
      <c r="A15" s="126" t="s">
        <v>47</v>
      </c>
      <c r="B15" s="127">
        <v>1547584559</v>
      </c>
    </row>
    <row r="16" spans="1:4" ht="21.75" thickBot="1" x14ac:dyDescent="0.5">
      <c r="A16" s="126" t="s">
        <v>48</v>
      </c>
      <c r="B16" s="127">
        <v>1400000000</v>
      </c>
    </row>
    <row r="17" spans="1:2" ht="21.75" thickBot="1" x14ac:dyDescent="0.5">
      <c r="A17" s="126" t="s">
        <v>49</v>
      </c>
      <c r="B17" s="127">
        <v>47445193</v>
      </c>
    </row>
    <row r="18" spans="1:2" ht="21.75" thickBot="1" x14ac:dyDescent="0.5">
      <c r="A18" s="124" t="s">
        <v>50</v>
      </c>
      <c r="B18" s="125">
        <v>1810894818</v>
      </c>
    </row>
    <row r="19" spans="1:2" ht="21.75" thickBot="1" x14ac:dyDescent="0.5">
      <c r="A19" s="126" t="s">
        <v>51</v>
      </c>
      <c r="B19" s="127">
        <v>56000000</v>
      </c>
    </row>
    <row r="20" spans="1:2" ht="21.75" thickBot="1" x14ac:dyDescent="0.5">
      <c r="A20" s="126" t="s">
        <v>52</v>
      </c>
      <c r="B20" s="127">
        <v>268832075</v>
      </c>
    </row>
    <row r="21" spans="1:2" ht="21.75" thickBot="1" x14ac:dyDescent="0.5">
      <c r="A21" s="126" t="s">
        <v>53</v>
      </c>
      <c r="B21" s="127">
        <v>103027852</v>
      </c>
    </row>
    <row r="22" spans="1:2" ht="21.75" thickBot="1" x14ac:dyDescent="0.5">
      <c r="A22" s="126" t="s">
        <v>54</v>
      </c>
      <c r="B22" s="127">
        <v>7436513</v>
      </c>
    </row>
    <row r="23" spans="1:2" ht="21.75" thickBot="1" x14ac:dyDescent="0.5">
      <c r="A23" s="126" t="s">
        <v>55</v>
      </c>
      <c r="B23" s="127">
        <v>244785562</v>
      </c>
    </row>
    <row r="24" spans="1:2" ht="21.75" thickBot="1" x14ac:dyDescent="0.5">
      <c r="A24" s="126" t="s">
        <v>56</v>
      </c>
      <c r="B24" s="127">
        <v>13669013</v>
      </c>
    </row>
    <row r="25" spans="1:2" ht="21.75" thickBot="1" x14ac:dyDescent="0.5">
      <c r="A25" s="126" t="s">
        <v>57</v>
      </c>
      <c r="B25" s="127">
        <v>1117143803</v>
      </c>
    </row>
    <row r="26" spans="1:2" ht="21.75" thickBot="1" x14ac:dyDescent="0.5">
      <c r="A26" s="124" t="s">
        <v>58</v>
      </c>
      <c r="B26" s="125">
        <v>2042833539</v>
      </c>
    </row>
    <row r="27" spans="1:2" ht="21.75" thickBot="1" x14ac:dyDescent="0.5">
      <c r="A27" s="126" t="s">
        <v>59</v>
      </c>
      <c r="B27" s="127">
        <v>2042833539</v>
      </c>
    </row>
    <row r="28" spans="1:2" ht="21.75" thickBot="1" x14ac:dyDescent="0.5">
      <c r="A28" s="124" t="s">
        <v>60</v>
      </c>
      <c r="B28" s="125">
        <v>3173107462</v>
      </c>
    </row>
    <row r="29" spans="1:2" ht="21.75" thickBot="1" x14ac:dyDescent="0.5">
      <c r="A29" s="126" t="s">
        <v>61</v>
      </c>
      <c r="B29" s="127">
        <v>3147344864</v>
      </c>
    </row>
    <row r="30" spans="1:2" ht="21.75" thickBot="1" x14ac:dyDescent="0.5">
      <c r="A30" s="126" t="s">
        <v>62</v>
      </c>
      <c r="B30" s="127">
        <v>25762597</v>
      </c>
    </row>
    <row r="31" spans="1:2" ht="21.75" thickBot="1" x14ac:dyDescent="0.5">
      <c r="A31" s="124" t="s">
        <v>63</v>
      </c>
      <c r="B31" s="125">
        <v>276370650</v>
      </c>
    </row>
    <row r="32" spans="1:2" ht="21.75" thickBot="1" x14ac:dyDescent="0.5">
      <c r="A32" s="126" t="s">
        <v>64</v>
      </c>
      <c r="B32" s="127">
        <v>83716575</v>
      </c>
    </row>
    <row r="33" spans="1:2" ht="21.75" thickBot="1" x14ac:dyDescent="0.5">
      <c r="A33" s="126" t="s">
        <v>65</v>
      </c>
      <c r="B33" s="127">
        <v>75441750</v>
      </c>
    </row>
    <row r="34" spans="1:2" ht="21.75" thickBot="1" x14ac:dyDescent="0.5">
      <c r="A34" s="126" t="s">
        <v>66</v>
      </c>
      <c r="B34" s="127">
        <v>25060259</v>
      </c>
    </row>
    <row r="35" spans="1:2" ht="21.75" thickBot="1" x14ac:dyDescent="0.5">
      <c r="A35" s="126" t="s">
        <v>67</v>
      </c>
      <c r="B35" s="127">
        <v>92152066</v>
      </c>
    </row>
    <row r="36" spans="1:2" ht="21.75" thickBot="1" x14ac:dyDescent="0.5">
      <c r="A36" s="124" t="s">
        <v>68</v>
      </c>
      <c r="B36" s="128">
        <v>41278137334</v>
      </c>
    </row>
    <row r="37" spans="1:2" ht="21.75" thickBot="1" x14ac:dyDescent="0.5">
      <c r="A37" s="124" t="s">
        <v>69</v>
      </c>
      <c r="B37" s="125">
        <v>422351853</v>
      </c>
    </row>
    <row r="38" spans="1:2" ht="21.75" thickBot="1" x14ac:dyDescent="0.5">
      <c r="A38" s="126" t="s">
        <v>70</v>
      </c>
      <c r="B38" s="127">
        <v>367351853</v>
      </c>
    </row>
    <row r="39" spans="1:2" ht="21.75" thickBot="1" x14ac:dyDescent="0.5">
      <c r="A39" s="126" t="s">
        <v>348</v>
      </c>
      <c r="B39" s="127">
        <v>15000000</v>
      </c>
    </row>
    <row r="40" spans="1:2" ht="21.75" thickBot="1" x14ac:dyDescent="0.5">
      <c r="A40" s="126" t="s">
        <v>71</v>
      </c>
      <c r="B40" s="127">
        <v>40000000</v>
      </c>
    </row>
    <row r="41" spans="1:2" ht="21.75" thickBot="1" x14ac:dyDescent="0.5">
      <c r="A41" s="124" t="s">
        <v>72</v>
      </c>
      <c r="B41" s="125">
        <v>6918610444</v>
      </c>
    </row>
    <row r="42" spans="1:2" ht="21.75" thickBot="1" x14ac:dyDescent="0.5">
      <c r="A42" s="126" t="s">
        <v>73</v>
      </c>
      <c r="B42" s="127">
        <v>6805585323</v>
      </c>
    </row>
    <row r="43" spans="1:2" ht="21.75" thickBot="1" x14ac:dyDescent="0.5">
      <c r="A43" s="126" t="s">
        <v>74</v>
      </c>
      <c r="B43" s="127">
        <v>83536890</v>
      </c>
    </row>
    <row r="44" spans="1:2" ht="21.75" thickBot="1" x14ac:dyDescent="0.5">
      <c r="A44" s="126" t="s">
        <v>75</v>
      </c>
      <c r="B44" s="127">
        <v>29488231</v>
      </c>
    </row>
    <row r="45" spans="1:2" ht="21.75" thickBot="1" x14ac:dyDescent="0.5">
      <c r="A45" s="124" t="s">
        <v>76</v>
      </c>
      <c r="B45" s="125">
        <v>3562995540</v>
      </c>
    </row>
    <row r="46" spans="1:2" ht="21.75" thickBot="1" x14ac:dyDescent="0.5">
      <c r="A46" s="126" t="s">
        <v>77</v>
      </c>
      <c r="B46" s="127">
        <v>3521630540</v>
      </c>
    </row>
    <row r="47" spans="1:2" ht="21.75" thickBot="1" x14ac:dyDescent="0.5">
      <c r="A47" s="126" t="s">
        <v>78</v>
      </c>
      <c r="B47" s="127">
        <v>41365000</v>
      </c>
    </row>
    <row r="48" spans="1:2" ht="21.75" thickBot="1" x14ac:dyDescent="0.5">
      <c r="A48" s="124" t="s">
        <v>79</v>
      </c>
      <c r="B48" s="125">
        <v>987617620</v>
      </c>
    </row>
    <row r="49" spans="1:2" ht="21.75" thickBot="1" x14ac:dyDescent="0.5">
      <c r="A49" s="126" t="s">
        <v>80</v>
      </c>
      <c r="B49" s="127">
        <v>439835824</v>
      </c>
    </row>
    <row r="50" spans="1:2" ht="21.75" thickBot="1" x14ac:dyDescent="0.5">
      <c r="A50" s="126" t="s">
        <v>81</v>
      </c>
      <c r="B50" s="127">
        <v>541591800</v>
      </c>
    </row>
    <row r="51" spans="1:2" ht="21.75" thickBot="1" x14ac:dyDescent="0.5">
      <c r="A51" s="126" t="s">
        <v>82</v>
      </c>
      <c r="B51" s="127">
        <v>6189996</v>
      </c>
    </row>
    <row r="52" spans="1:2" ht="21.75" thickBot="1" x14ac:dyDescent="0.5">
      <c r="A52" s="124" t="s">
        <v>83</v>
      </c>
      <c r="B52" s="125">
        <v>24846168420</v>
      </c>
    </row>
    <row r="53" spans="1:2" ht="21.75" thickBot="1" x14ac:dyDescent="0.5">
      <c r="A53" s="126" t="s">
        <v>84</v>
      </c>
      <c r="B53" s="127">
        <v>18767636942</v>
      </c>
    </row>
    <row r="54" spans="1:2" ht="21.75" thickBot="1" x14ac:dyDescent="0.5">
      <c r="A54" s="126" t="s">
        <v>85</v>
      </c>
      <c r="B54" s="127">
        <v>1683307149</v>
      </c>
    </row>
    <row r="55" spans="1:2" ht="21.75" thickBot="1" x14ac:dyDescent="0.5">
      <c r="A55" s="126" t="s">
        <v>86</v>
      </c>
      <c r="B55" s="127">
        <v>3537882684</v>
      </c>
    </row>
    <row r="56" spans="1:2" ht="21.75" thickBot="1" x14ac:dyDescent="0.5">
      <c r="A56" s="126" t="s">
        <v>87</v>
      </c>
      <c r="B56" s="127">
        <v>106209448</v>
      </c>
    </row>
    <row r="57" spans="1:2" ht="21.75" thickBot="1" x14ac:dyDescent="0.5">
      <c r="A57" s="126" t="s">
        <v>88</v>
      </c>
      <c r="B57" s="127">
        <v>751132197</v>
      </c>
    </row>
    <row r="58" spans="1:2" ht="21.75" thickBot="1" x14ac:dyDescent="0.5">
      <c r="A58" s="124" t="s">
        <v>89</v>
      </c>
      <c r="B58" s="125">
        <v>1326987802</v>
      </c>
    </row>
    <row r="59" spans="1:2" ht="21.75" thickBot="1" x14ac:dyDescent="0.5">
      <c r="A59" s="126" t="s">
        <v>90</v>
      </c>
      <c r="B59" s="127">
        <v>98419986</v>
      </c>
    </row>
    <row r="60" spans="1:2" ht="21.75" thickBot="1" x14ac:dyDescent="0.5">
      <c r="A60" s="126" t="s">
        <v>91</v>
      </c>
      <c r="B60" s="127">
        <v>8370073</v>
      </c>
    </row>
    <row r="61" spans="1:2" ht="21.75" thickBot="1" x14ac:dyDescent="0.5">
      <c r="A61" s="126" t="s">
        <v>92</v>
      </c>
      <c r="B61" s="127">
        <v>661360648</v>
      </c>
    </row>
    <row r="62" spans="1:2" ht="21.75" thickBot="1" x14ac:dyDescent="0.5">
      <c r="A62" s="126" t="s">
        <v>93</v>
      </c>
      <c r="B62" s="127">
        <v>558837095</v>
      </c>
    </row>
    <row r="63" spans="1:2" ht="21.75" thickBot="1" x14ac:dyDescent="0.5">
      <c r="A63" s="124" t="s">
        <v>94</v>
      </c>
      <c r="B63" s="125">
        <v>3213405654</v>
      </c>
    </row>
    <row r="64" spans="1:2" ht="21.75" thickBot="1" x14ac:dyDescent="0.5">
      <c r="A64" s="126" t="s">
        <v>95</v>
      </c>
      <c r="B64" s="127">
        <v>3213405654</v>
      </c>
    </row>
    <row r="65" spans="1:2" ht="21.75" thickBot="1" x14ac:dyDescent="0.5">
      <c r="A65" s="124" t="s">
        <v>96</v>
      </c>
      <c r="B65" s="128">
        <v>1301330272</v>
      </c>
    </row>
    <row r="66" spans="1:2" ht="21.75" thickBot="1" x14ac:dyDescent="0.5">
      <c r="A66" s="124" t="s">
        <v>97</v>
      </c>
      <c r="B66" s="125">
        <v>295461767</v>
      </c>
    </row>
    <row r="67" spans="1:2" ht="21.75" thickBot="1" x14ac:dyDescent="0.5">
      <c r="A67" s="126" t="s">
        <v>98</v>
      </c>
      <c r="B67" s="127">
        <v>228234929</v>
      </c>
    </row>
    <row r="68" spans="1:2" ht="21.75" thickBot="1" x14ac:dyDescent="0.5">
      <c r="A68" s="126" t="s">
        <v>99</v>
      </c>
      <c r="B68" s="127">
        <v>67226838</v>
      </c>
    </row>
    <row r="69" spans="1:2" ht="21.75" thickBot="1" x14ac:dyDescent="0.5">
      <c r="A69" s="124" t="s">
        <v>100</v>
      </c>
      <c r="B69" s="125">
        <v>305016686</v>
      </c>
    </row>
    <row r="70" spans="1:2" ht="21.75" thickBot="1" x14ac:dyDescent="0.5">
      <c r="A70" s="126" t="s">
        <v>101</v>
      </c>
      <c r="B70" s="127">
        <v>305016686</v>
      </c>
    </row>
    <row r="71" spans="1:2" ht="21.75" thickBot="1" x14ac:dyDescent="0.5">
      <c r="A71" s="124" t="s">
        <v>102</v>
      </c>
      <c r="B71" s="125">
        <v>484727970</v>
      </c>
    </row>
    <row r="72" spans="1:2" ht="21.75" thickBot="1" x14ac:dyDescent="0.5">
      <c r="A72" s="126" t="s">
        <v>103</v>
      </c>
      <c r="B72" s="127">
        <v>277731820</v>
      </c>
    </row>
    <row r="73" spans="1:2" ht="21.75" thickBot="1" x14ac:dyDescent="0.5">
      <c r="A73" s="126" t="s">
        <v>104</v>
      </c>
      <c r="B73" s="127">
        <v>206996150</v>
      </c>
    </row>
    <row r="74" spans="1:2" ht="21.75" thickBot="1" x14ac:dyDescent="0.5">
      <c r="A74" s="124" t="s">
        <v>105</v>
      </c>
      <c r="B74" s="125">
        <v>60092657</v>
      </c>
    </row>
    <row r="75" spans="1:2" ht="21.75" thickBot="1" x14ac:dyDescent="0.5">
      <c r="A75" s="126" t="s">
        <v>106</v>
      </c>
      <c r="B75" s="127">
        <v>60092657</v>
      </c>
    </row>
    <row r="76" spans="1:2" ht="21.75" thickBot="1" x14ac:dyDescent="0.5">
      <c r="A76" s="124" t="s">
        <v>107</v>
      </c>
      <c r="B76" s="125">
        <v>147890433</v>
      </c>
    </row>
    <row r="77" spans="1:2" ht="21.75" thickBot="1" x14ac:dyDescent="0.5">
      <c r="A77" s="126" t="s">
        <v>108</v>
      </c>
      <c r="B77" s="127">
        <v>142660279</v>
      </c>
    </row>
    <row r="78" spans="1:2" ht="21.75" thickBot="1" x14ac:dyDescent="0.5">
      <c r="A78" s="126" t="s">
        <v>109</v>
      </c>
      <c r="B78" s="127">
        <v>5230154</v>
      </c>
    </row>
    <row r="79" spans="1:2" ht="21.75" thickBot="1" x14ac:dyDescent="0.5">
      <c r="A79" s="124" t="s">
        <v>110</v>
      </c>
      <c r="B79" s="125">
        <v>8140760</v>
      </c>
    </row>
    <row r="80" spans="1:2" ht="21.75" thickBot="1" x14ac:dyDescent="0.5">
      <c r="A80" s="126" t="s">
        <v>111</v>
      </c>
      <c r="B80" s="127">
        <v>8140760</v>
      </c>
    </row>
    <row r="81" spans="1:2" ht="21.75" thickBot="1" x14ac:dyDescent="0.5">
      <c r="A81" s="124" t="s">
        <v>112</v>
      </c>
      <c r="B81" s="128">
        <v>12066230566</v>
      </c>
    </row>
    <row r="82" spans="1:2" ht="21.75" thickBot="1" x14ac:dyDescent="0.5">
      <c r="A82" s="124" t="s">
        <v>113</v>
      </c>
      <c r="B82" s="125">
        <v>445951470</v>
      </c>
    </row>
    <row r="83" spans="1:2" ht="21.75" thickBot="1" x14ac:dyDescent="0.5">
      <c r="A83" s="126" t="s">
        <v>114</v>
      </c>
      <c r="B83" s="127">
        <v>445951470</v>
      </c>
    </row>
    <row r="84" spans="1:2" ht="41.25" thickBot="1" x14ac:dyDescent="0.5">
      <c r="A84" s="124" t="s">
        <v>115</v>
      </c>
      <c r="B84" s="125">
        <v>11620279096</v>
      </c>
    </row>
    <row r="85" spans="1:2" ht="21.75" thickBot="1" x14ac:dyDescent="0.5">
      <c r="A85" s="126" t="s">
        <v>116</v>
      </c>
      <c r="B85" s="127">
        <v>11620279096</v>
      </c>
    </row>
  </sheetData>
  <mergeCells count="3">
    <mergeCell ref="A4:B4"/>
    <mergeCell ref="A5:B5"/>
    <mergeCell ref="A6:B6"/>
  </mergeCells>
  <pageMargins left="0.70866141732283472" right="0.70866141732283472" top="0.74803149606299213" bottom="0.74803149606299213" header="0.31496062992125984" footer="0.31496062992125984"/>
  <pageSetup scale="58"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6"/>
  <sheetViews>
    <sheetView workbookViewId="0">
      <selection activeCell="A17" sqref="A17"/>
    </sheetView>
  </sheetViews>
  <sheetFormatPr baseColWidth="10" defaultColWidth="11.42578125" defaultRowHeight="21" x14ac:dyDescent="0.45"/>
  <cols>
    <col min="1" max="1" width="100.7109375" style="72" customWidth="1"/>
    <col min="2" max="2" width="20.7109375" style="162" customWidth="1"/>
    <col min="3" max="3" width="16.85546875" style="162" customWidth="1"/>
    <col min="4" max="16384" width="11.42578125" style="72"/>
  </cols>
  <sheetData>
    <row r="1" spans="1:4" x14ac:dyDescent="0.45">
      <c r="A1" s="119"/>
      <c r="B1" s="120" t="s">
        <v>117</v>
      </c>
    </row>
    <row r="2" spans="1:4" x14ac:dyDescent="0.45">
      <c r="A2" s="119"/>
      <c r="B2" s="120"/>
    </row>
    <row r="3" spans="1:4" x14ac:dyDescent="0.45">
      <c r="A3" s="119"/>
      <c r="B3" s="120"/>
    </row>
    <row r="4" spans="1:4" x14ac:dyDescent="0.45">
      <c r="A4" s="121" t="s">
        <v>0</v>
      </c>
      <c r="B4" s="121"/>
    </row>
    <row r="5" spans="1:4" x14ac:dyDescent="0.45">
      <c r="A5" s="121" t="s">
        <v>118</v>
      </c>
      <c r="B5" s="121"/>
    </row>
    <row r="6" spans="1:4" ht="21.75" thickBot="1" x14ac:dyDescent="0.5">
      <c r="A6" s="121" t="s">
        <v>3</v>
      </c>
      <c r="B6" s="121"/>
    </row>
    <row r="7" spans="1:4" s="18" customFormat="1" ht="21.75" thickBot="1" x14ac:dyDescent="0.5">
      <c r="A7" s="16"/>
      <c r="B7" s="20" t="s">
        <v>4</v>
      </c>
    </row>
    <row r="8" spans="1:4" s="18" customFormat="1" ht="21.75" thickBot="1" x14ac:dyDescent="0.5">
      <c r="A8" s="21" t="s">
        <v>119</v>
      </c>
      <c r="B8" s="73">
        <v>65561137543</v>
      </c>
      <c r="D8" s="23"/>
    </row>
    <row r="9" spans="1:4" ht="19.5" customHeight="1" thickBot="1" x14ac:dyDescent="0.5">
      <c r="B9" s="163"/>
    </row>
    <row r="10" spans="1:4" ht="21.75" thickBot="1" x14ac:dyDescent="0.5">
      <c r="A10" s="155" t="s">
        <v>120</v>
      </c>
      <c r="B10" s="156"/>
    </row>
    <row r="11" spans="1:4" ht="21.75" thickBot="1" x14ac:dyDescent="0.5">
      <c r="A11" s="164" t="s">
        <v>121</v>
      </c>
      <c r="B11" s="165">
        <f>B14+B18+B21+B23</f>
        <v>59246221635</v>
      </c>
    </row>
    <row r="12" spans="1:4" ht="21.75" thickBot="1" x14ac:dyDescent="0.5">
      <c r="A12" s="166" t="s">
        <v>122</v>
      </c>
      <c r="B12" s="167" t="s">
        <v>123</v>
      </c>
    </row>
    <row r="13" spans="1:4" ht="21.75" thickBot="1" x14ac:dyDescent="0.5">
      <c r="A13" s="166" t="s">
        <v>564</v>
      </c>
      <c r="B13" s="168" t="s">
        <v>123</v>
      </c>
    </row>
    <row r="14" spans="1:4" ht="21.75" thickBot="1" x14ac:dyDescent="0.5">
      <c r="A14" s="166" t="s">
        <v>124</v>
      </c>
      <c r="B14" s="169">
        <v>26626618949</v>
      </c>
    </row>
    <row r="15" spans="1:4" ht="21.75" thickBot="1" x14ac:dyDescent="0.5">
      <c r="A15" s="166" t="s">
        <v>565</v>
      </c>
      <c r="B15" s="170">
        <v>15376280827</v>
      </c>
    </row>
    <row r="16" spans="1:4" ht="21.75" thickBot="1" x14ac:dyDescent="0.5">
      <c r="A16" s="166" t="s">
        <v>566</v>
      </c>
      <c r="B16" s="170">
        <v>31524834</v>
      </c>
    </row>
    <row r="17" spans="1:2" ht="21.75" thickBot="1" x14ac:dyDescent="0.5">
      <c r="A17" s="166" t="s">
        <v>567</v>
      </c>
      <c r="B17" s="170">
        <v>11218813288</v>
      </c>
    </row>
    <row r="18" spans="1:2" ht="21.75" thickBot="1" x14ac:dyDescent="0.5">
      <c r="A18" s="166" t="s">
        <v>125</v>
      </c>
      <c r="B18" s="169">
        <v>2209286965</v>
      </c>
    </row>
    <row r="19" spans="1:2" ht="21.75" thickBot="1" x14ac:dyDescent="0.5">
      <c r="A19" s="166" t="s">
        <v>568</v>
      </c>
      <c r="B19" s="170">
        <v>1818643913</v>
      </c>
    </row>
    <row r="20" spans="1:2" ht="21.75" thickBot="1" x14ac:dyDescent="0.5">
      <c r="A20" s="166" t="s">
        <v>569</v>
      </c>
      <c r="B20" s="170">
        <v>390643052</v>
      </c>
    </row>
    <row r="21" spans="1:2" ht="21.75" thickBot="1" x14ac:dyDescent="0.5">
      <c r="A21" s="166" t="s">
        <v>126</v>
      </c>
      <c r="B21" s="169">
        <v>10000000</v>
      </c>
    </row>
    <row r="22" spans="1:2" ht="21.75" thickBot="1" x14ac:dyDescent="0.5">
      <c r="A22" s="166" t="s">
        <v>570</v>
      </c>
      <c r="B22" s="170">
        <v>10000000</v>
      </c>
    </row>
    <row r="23" spans="1:2" ht="21.75" thickBot="1" x14ac:dyDescent="0.5">
      <c r="A23" s="166" t="s">
        <v>127</v>
      </c>
      <c r="B23" s="169">
        <v>30400315721</v>
      </c>
    </row>
    <row r="24" spans="1:2" ht="21.75" thickBot="1" x14ac:dyDescent="0.5">
      <c r="A24" s="166" t="s">
        <v>571</v>
      </c>
      <c r="B24" s="170">
        <v>30400315721</v>
      </c>
    </row>
    <row r="25" spans="1:2" ht="21.75" thickBot="1" x14ac:dyDescent="0.5">
      <c r="A25" s="171" t="s">
        <v>128</v>
      </c>
      <c r="B25" s="118">
        <v>5880002180</v>
      </c>
    </row>
    <row r="26" spans="1:2" ht="21.75" thickBot="1" x14ac:dyDescent="0.5">
      <c r="A26" s="171" t="s">
        <v>129</v>
      </c>
      <c r="B26" s="118">
        <v>434913729</v>
      </c>
    </row>
  </sheetData>
  <mergeCells count="4">
    <mergeCell ref="A10:B10"/>
    <mergeCell ref="A4:B4"/>
    <mergeCell ref="A5:B5"/>
    <mergeCell ref="A6:B6"/>
  </mergeCells>
  <pageMargins left="0.7" right="0.7" top="0.75" bottom="0.75" header="0.3" footer="0.3"/>
  <pageSetup orientation="portrait"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5"/>
  <sheetViews>
    <sheetView workbookViewId="0">
      <selection activeCell="A42" sqref="A42"/>
    </sheetView>
  </sheetViews>
  <sheetFormatPr baseColWidth="10" defaultColWidth="9.140625" defaultRowHeight="21" x14ac:dyDescent="0.45"/>
  <cols>
    <col min="1" max="1" width="100.7109375" style="18" customWidth="1"/>
    <col min="2" max="2" width="20.7109375" style="34" customWidth="1"/>
    <col min="3" max="237" width="9.140625" style="18"/>
    <col min="238" max="238" width="11.42578125" style="18" customWidth="1"/>
    <col min="239" max="239" width="50.7109375" style="18" customWidth="1"/>
    <col min="240" max="240" width="17.140625" style="18" customWidth="1"/>
    <col min="241" max="493" width="9.140625" style="18"/>
    <col min="494" max="494" width="11.42578125" style="18" customWidth="1"/>
    <col min="495" max="495" width="50.7109375" style="18" customWidth="1"/>
    <col min="496" max="496" width="17.140625" style="18" customWidth="1"/>
    <col min="497" max="749" width="9.140625" style="18"/>
    <col min="750" max="750" width="11.42578125" style="18" customWidth="1"/>
    <col min="751" max="751" width="50.7109375" style="18" customWidth="1"/>
    <col min="752" max="752" width="17.140625" style="18" customWidth="1"/>
    <col min="753" max="1005" width="9.140625" style="18"/>
    <col min="1006" max="1006" width="11.42578125" style="18" customWidth="1"/>
    <col min="1007" max="1007" width="50.7109375" style="18" customWidth="1"/>
    <col min="1008" max="1008" width="17.140625" style="18" customWidth="1"/>
    <col min="1009" max="1261" width="9.140625" style="18"/>
    <col min="1262" max="1262" width="11.42578125" style="18" customWidth="1"/>
    <col min="1263" max="1263" width="50.7109375" style="18" customWidth="1"/>
    <col min="1264" max="1264" width="17.140625" style="18" customWidth="1"/>
    <col min="1265" max="1517" width="9.140625" style="18"/>
    <col min="1518" max="1518" width="11.42578125" style="18" customWidth="1"/>
    <col min="1519" max="1519" width="50.7109375" style="18" customWidth="1"/>
    <col min="1520" max="1520" width="17.140625" style="18" customWidth="1"/>
    <col min="1521" max="1773" width="9.140625" style="18"/>
    <col min="1774" max="1774" width="11.42578125" style="18" customWidth="1"/>
    <col min="1775" max="1775" width="50.7109375" style="18" customWidth="1"/>
    <col min="1776" max="1776" width="17.140625" style="18" customWidth="1"/>
    <col min="1777" max="2029" width="9.140625" style="18"/>
    <col min="2030" max="2030" width="11.42578125" style="18" customWidth="1"/>
    <col min="2031" max="2031" width="50.7109375" style="18" customWidth="1"/>
    <col min="2032" max="2032" width="17.140625" style="18" customWidth="1"/>
    <col min="2033" max="2285" width="9.140625" style="18"/>
    <col min="2286" max="2286" width="11.42578125" style="18" customWidth="1"/>
    <col min="2287" max="2287" width="50.7109375" style="18" customWidth="1"/>
    <col min="2288" max="2288" width="17.140625" style="18" customWidth="1"/>
    <col min="2289" max="2541" width="9.140625" style="18"/>
    <col min="2542" max="2542" width="11.42578125" style="18" customWidth="1"/>
    <col min="2543" max="2543" width="50.7109375" style="18" customWidth="1"/>
    <col min="2544" max="2544" width="17.140625" style="18" customWidth="1"/>
    <col min="2545" max="2797" width="9.140625" style="18"/>
    <col min="2798" max="2798" width="11.42578125" style="18" customWidth="1"/>
    <col min="2799" max="2799" width="50.7109375" style="18" customWidth="1"/>
    <col min="2800" max="2800" width="17.140625" style="18" customWidth="1"/>
    <col min="2801" max="3053" width="9.140625" style="18"/>
    <col min="3054" max="3054" width="11.42578125" style="18" customWidth="1"/>
    <col min="3055" max="3055" width="50.7109375" style="18" customWidth="1"/>
    <col min="3056" max="3056" width="17.140625" style="18" customWidth="1"/>
    <col min="3057" max="3309" width="9.140625" style="18"/>
    <col min="3310" max="3310" width="11.42578125" style="18" customWidth="1"/>
    <col min="3311" max="3311" width="50.7109375" style="18" customWidth="1"/>
    <col min="3312" max="3312" width="17.140625" style="18" customWidth="1"/>
    <col min="3313" max="3565" width="9.140625" style="18"/>
    <col min="3566" max="3566" width="11.42578125" style="18" customWidth="1"/>
    <col min="3567" max="3567" width="50.7109375" style="18" customWidth="1"/>
    <col min="3568" max="3568" width="17.140625" style="18" customWidth="1"/>
    <col min="3569" max="3821" width="9.140625" style="18"/>
    <col min="3822" max="3822" width="11.42578125" style="18" customWidth="1"/>
    <col min="3823" max="3823" width="50.7109375" style="18" customWidth="1"/>
    <col min="3824" max="3824" width="17.140625" style="18" customWidth="1"/>
    <col min="3825" max="4077" width="9.140625" style="18"/>
    <col min="4078" max="4078" width="11.42578125" style="18" customWidth="1"/>
    <col min="4079" max="4079" width="50.7109375" style="18" customWidth="1"/>
    <col min="4080" max="4080" width="17.140625" style="18" customWidth="1"/>
    <col min="4081" max="4333" width="9.140625" style="18"/>
    <col min="4334" max="4334" width="11.42578125" style="18" customWidth="1"/>
    <col min="4335" max="4335" width="50.7109375" style="18" customWidth="1"/>
    <col min="4336" max="4336" width="17.140625" style="18" customWidth="1"/>
    <col min="4337" max="4589" width="9.140625" style="18"/>
    <col min="4590" max="4590" width="11.42578125" style="18" customWidth="1"/>
    <col min="4591" max="4591" width="50.7109375" style="18" customWidth="1"/>
    <col min="4592" max="4592" width="17.140625" style="18" customWidth="1"/>
    <col min="4593" max="4845" width="9.140625" style="18"/>
    <col min="4846" max="4846" width="11.42578125" style="18" customWidth="1"/>
    <col min="4847" max="4847" width="50.7109375" style="18" customWidth="1"/>
    <col min="4848" max="4848" width="17.140625" style="18" customWidth="1"/>
    <col min="4849" max="5101" width="9.140625" style="18"/>
    <col min="5102" max="5102" width="11.42578125" style="18" customWidth="1"/>
    <col min="5103" max="5103" width="50.7109375" style="18" customWidth="1"/>
    <col min="5104" max="5104" width="17.140625" style="18" customWidth="1"/>
    <col min="5105" max="5357" width="9.140625" style="18"/>
    <col min="5358" max="5358" width="11.42578125" style="18" customWidth="1"/>
    <col min="5359" max="5359" width="50.7109375" style="18" customWidth="1"/>
    <col min="5360" max="5360" width="17.140625" style="18" customWidth="1"/>
    <col min="5361" max="5613" width="9.140625" style="18"/>
    <col min="5614" max="5614" width="11.42578125" style="18" customWidth="1"/>
    <col min="5615" max="5615" width="50.7109375" style="18" customWidth="1"/>
    <col min="5616" max="5616" width="17.140625" style="18" customWidth="1"/>
    <col min="5617" max="5869" width="9.140625" style="18"/>
    <col min="5870" max="5870" width="11.42578125" style="18" customWidth="1"/>
    <col min="5871" max="5871" width="50.7109375" style="18" customWidth="1"/>
    <col min="5872" max="5872" width="17.140625" style="18" customWidth="1"/>
    <col min="5873" max="6125" width="9.140625" style="18"/>
    <col min="6126" max="6126" width="11.42578125" style="18" customWidth="1"/>
    <col min="6127" max="6127" width="50.7109375" style="18" customWidth="1"/>
    <col min="6128" max="6128" width="17.140625" style="18" customWidth="1"/>
    <col min="6129" max="6381" width="9.140625" style="18"/>
    <col min="6382" max="6382" width="11.42578125" style="18" customWidth="1"/>
    <col min="6383" max="6383" width="50.7109375" style="18" customWidth="1"/>
    <col min="6384" max="6384" width="17.140625" style="18" customWidth="1"/>
    <col min="6385" max="6637" width="9.140625" style="18"/>
    <col min="6638" max="6638" width="11.42578125" style="18" customWidth="1"/>
    <col min="6639" max="6639" width="50.7109375" style="18" customWidth="1"/>
    <col min="6640" max="6640" width="17.140625" style="18" customWidth="1"/>
    <col min="6641" max="6893" width="9.140625" style="18"/>
    <col min="6894" max="6894" width="11.42578125" style="18" customWidth="1"/>
    <col min="6895" max="6895" width="50.7109375" style="18" customWidth="1"/>
    <col min="6896" max="6896" width="17.140625" style="18" customWidth="1"/>
    <col min="6897" max="7149" width="9.140625" style="18"/>
    <col min="7150" max="7150" width="11.42578125" style="18" customWidth="1"/>
    <col min="7151" max="7151" width="50.7109375" style="18" customWidth="1"/>
    <col min="7152" max="7152" width="17.140625" style="18" customWidth="1"/>
    <col min="7153" max="7405" width="9.140625" style="18"/>
    <col min="7406" max="7406" width="11.42578125" style="18" customWidth="1"/>
    <col min="7407" max="7407" width="50.7109375" style="18" customWidth="1"/>
    <col min="7408" max="7408" width="17.140625" style="18" customWidth="1"/>
    <col min="7409" max="7661" width="9.140625" style="18"/>
    <col min="7662" max="7662" width="11.42578125" style="18" customWidth="1"/>
    <col min="7663" max="7663" width="50.7109375" style="18" customWidth="1"/>
    <col min="7664" max="7664" width="17.140625" style="18" customWidth="1"/>
    <col min="7665" max="7917" width="9.140625" style="18"/>
    <col min="7918" max="7918" width="11.42578125" style="18" customWidth="1"/>
    <col min="7919" max="7919" width="50.7109375" style="18" customWidth="1"/>
    <col min="7920" max="7920" width="17.140625" style="18" customWidth="1"/>
    <col min="7921" max="8173" width="9.140625" style="18"/>
    <col min="8174" max="8174" width="11.42578125" style="18" customWidth="1"/>
    <col min="8175" max="8175" width="50.7109375" style="18" customWidth="1"/>
    <col min="8176" max="8176" width="17.140625" style="18" customWidth="1"/>
    <col min="8177" max="8429" width="9.140625" style="18"/>
    <col min="8430" max="8430" width="11.42578125" style="18" customWidth="1"/>
    <col min="8431" max="8431" width="50.7109375" style="18" customWidth="1"/>
    <col min="8432" max="8432" width="17.140625" style="18" customWidth="1"/>
    <col min="8433" max="8685" width="9.140625" style="18"/>
    <col min="8686" max="8686" width="11.42578125" style="18" customWidth="1"/>
    <col min="8687" max="8687" width="50.7109375" style="18" customWidth="1"/>
    <col min="8688" max="8688" width="17.140625" style="18" customWidth="1"/>
    <col min="8689" max="8941" width="9.140625" style="18"/>
    <col min="8942" max="8942" width="11.42578125" style="18" customWidth="1"/>
    <col min="8943" max="8943" width="50.7109375" style="18" customWidth="1"/>
    <col min="8944" max="8944" width="17.140625" style="18" customWidth="1"/>
    <col min="8945" max="9197" width="9.140625" style="18"/>
    <col min="9198" max="9198" width="11.42578125" style="18" customWidth="1"/>
    <col min="9199" max="9199" width="50.7109375" style="18" customWidth="1"/>
    <col min="9200" max="9200" width="17.140625" style="18" customWidth="1"/>
    <col min="9201" max="9453" width="9.140625" style="18"/>
    <col min="9454" max="9454" width="11.42578125" style="18" customWidth="1"/>
    <col min="9455" max="9455" width="50.7109375" style="18" customWidth="1"/>
    <col min="9456" max="9456" width="17.140625" style="18" customWidth="1"/>
    <col min="9457" max="9709" width="9.140625" style="18"/>
    <col min="9710" max="9710" width="11.42578125" style="18" customWidth="1"/>
    <col min="9711" max="9711" width="50.7109375" style="18" customWidth="1"/>
    <col min="9712" max="9712" width="17.140625" style="18" customWidth="1"/>
    <col min="9713" max="9965" width="9.140625" style="18"/>
    <col min="9966" max="9966" width="11.42578125" style="18" customWidth="1"/>
    <col min="9967" max="9967" width="50.7109375" style="18" customWidth="1"/>
    <col min="9968" max="9968" width="17.140625" style="18" customWidth="1"/>
    <col min="9969" max="10221" width="9.140625" style="18"/>
    <col min="10222" max="10222" width="11.42578125" style="18" customWidth="1"/>
    <col min="10223" max="10223" width="50.7109375" style="18" customWidth="1"/>
    <col min="10224" max="10224" width="17.140625" style="18" customWidth="1"/>
    <col min="10225" max="10477" width="9.140625" style="18"/>
    <col min="10478" max="10478" width="11.42578125" style="18" customWidth="1"/>
    <col min="10479" max="10479" width="50.7109375" style="18" customWidth="1"/>
    <col min="10480" max="10480" width="17.140625" style="18" customWidth="1"/>
    <col min="10481" max="10733" width="9.140625" style="18"/>
    <col min="10734" max="10734" width="11.42578125" style="18" customWidth="1"/>
    <col min="10735" max="10735" width="50.7109375" style="18" customWidth="1"/>
    <col min="10736" max="10736" width="17.140625" style="18" customWidth="1"/>
    <col min="10737" max="10989" width="9.140625" style="18"/>
    <col min="10990" max="10990" width="11.42578125" style="18" customWidth="1"/>
    <col min="10991" max="10991" width="50.7109375" style="18" customWidth="1"/>
    <col min="10992" max="10992" width="17.140625" style="18" customWidth="1"/>
    <col min="10993" max="11245" width="9.140625" style="18"/>
    <col min="11246" max="11246" width="11.42578125" style="18" customWidth="1"/>
    <col min="11247" max="11247" width="50.7109375" style="18" customWidth="1"/>
    <col min="11248" max="11248" width="17.140625" style="18" customWidth="1"/>
    <col min="11249" max="11501" width="9.140625" style="18"/>
    <col min="11502" max="11502" width="11.42578125" style="18" customWidth="1"/>
    <col min="11503" max="11503" width="50.7109375" style="18" customWidth="1"/>
    <col min="11504" max="11504" width="17.140625" style="18" customWidth="1"/>
    <col min="11505" max="11757" width="9.140625" style="18"/>
    <col min="11758" max="11758" width="11.42578125" style="18" customWidth="1"/>
    <col min="11759" max="11759" width="50.7109375" style="18" customWidth="1"/>
    <col min="11760" max="11760" width="17.140625" style="18" customWidth="1"/>
    <col min="11761" max="12013" width="9.140625" style="18"/>
    <col min="12014" max="12014" width="11.42578125" style="18" customWidth="1"/>
    <col min="12015" max="12015" width="50.7109375" style="18" customWidth="1"/>
    <col min="12016" max="12016" width="17.140625" style="18" customWidth="1"/>
    <col min="12017" max="12269" width="9.140625" style="18"/>
    <col min="12270" max="12270" width="11.42578125" style="18" customWidth="1"/>
    <col min="12271" max="12271" width="50.7109375" style="18" customWidth="1"/>
    <col min="12272" max="12272" width="17.140625" style="18" customWidth="1"/>
    <col min="12273" max="12525" width="9.140625" style="18"/>
    <col min="12526" max="12526" width="11.42578125" style="18" customWidth="1"/>
    <col min="12527" max="12527" width="50.7109375" style="18" customWidth="1"/>
    <col min="12528" max="12528" width="17.140625" style="18" customWidth="1"/>
    <col min="12529" max="12781" width="9.140625" style="18"/>
    <col min="12782" max="12782" width="11.42578125" style="18" customWidth="1"/>
    <col min="12783" max="12783" width="50.7109375" style="18" customWidth="1"/>
    <col min="12784" max="12784" width="17.140625" style="18" customWidth="1"/>
    <col min="12785" max="13037" width="9.140625" style="18"/>
    <col min="13038" max="13038" width="11.42578125" style="18" customWidth="1"/>
    <col min="13039" max="13039" width="50.7109375" style="18" customWidth="1"/>
    <col min="13040" max="13040" width="17.140625" style="18" customWidth="1"/>
    <col min="13041" max="13293" width="9.140625" style="18"/>
    <col min="13294" max="13294" width="11.42578125" style="18" customWidth="1"/>
    <col min="13295" max="13295" width="50.7109375" style="18" customWidth="1"/>
    <col min="13296" max="13296" width="17.140625" style="18" customWidth="1"/>
    <col min="13297" max="13549" width="9.140625" style="18"/>
    <col min="13550" max="13550" width="11.42578125" style="18" customWidth="1"/>
    <col min="13551" max="13551" width="50.7109375" style="18" customWidth="1"/>
    <col min="13552" max="13552" width="17.140625" style="18" customWidth="1"/>
    <col min="13553" max="13805" width="9.140625" style="18"/>
    <col min="13806" max="13806" width="11.42578125" style="18" customWidth="1"/>
    <col min="13807" max="13807" width="50.7109375" style="18" customWidth="1"/>
    <col min="13808" max="13808" width="17.140625" style="18" customWidth="1"/>
    <col min="13809" max="14061" width="9.140625" style="18"/>
    <col min="14062" max="14062" width="11.42578125" style="18" customWidth="1"/>
    <col min="14063" max="14063" width="50.7109375" style="18" customWidth="1"/>
    <col min="14064" max="14064" width="17.140625" style="18" customWidth="1"/>
    <col min="14065" max="14317" width="9.140625" style="18"/>
    <col min="14318" max="14318" width="11.42578125" style="18" customWidth="1"/>
    <col min="14319" max="14319" width="50.7109375" style="18" customWidth="1"/>
    <col min="14320" max="14320" width="17.140625" style="18" customWidth="1"/>
    <col min="14321" max="14573" width="9.140625" style="18"/>
    <col min="14574" max="14574" width="11.42578125" style="18" customWidth="1"/>
    <col min="14575" max="14575" width="50.7109375" style="18" customWidth="1"/>
    <col min="14576" max="14576" width="17.140625" style="18" customWidth="1"/>
    <col min="14577" max="14829" width="9.140625" style="18"/>
    <col min="14830" max="14830" width="11.42578125" style="18" customWidth="1"/>
    <col min="14831" max="14831" width="50.7109375" style="18" customWidth="1"/>
    <col min="14832" max="14832" width="17.140625" style="18" customWidth="1"/>
    <col min="14833" max="15085" width="9.140625" style="18"/>
    <col min="15086" max="15086" width="11.42578125" style="18" customWidth="1"/>
    <col min="15087" max="15087" width="50.7109375" style="18" customWidth="1"/>
    <col min="15088" max="15088" width="17.140625" style="18" customWidth="1"/>
    <col min="15089" max="15341" width="9.140625" style="18"/>
    <col min="15342" max="15342" width="11.42578125" style="18" customWidth="1"/>
    <col min="15343" max="15343" width="50.7109375" style="18" customWidth="1"/>
    <col min="15344" max="15344" width="17.140625" style="18" customWidth="1"/>
    <col min="15345" max="15597" width="9.140625" style="18"/>
    <col min="15598" max="15598" width="11.42578125" style="18" customWidth="1"/>
    <col min="15599" max="15599" width="50.7109375" style="18" customWidth="1"/>
    <col min="15600" max="15600" width="17.140625" style="18" customWidth="1"/>
    <col min="15601" max="15853" width="9.140625" style="18"/>
    <col min="15854" max="15854" width="11.42578125" style="18" customWidth="1"/>
    <col min="15855" max="15855" width="50.7109375" style="18" customWidth="1"/>
    <col min="15856" max="15856" width="17.140625" style="18" customWidth="1"/>
    <col min="15857" max="16109" width="9.140625" style="18"/>
    <col min="16110" max="16110" width="11.42578125" style="18" customWidth="1"/>
    <col min="16111" max="16111" width="50.7109375" style="18" customWidth="1"/>
    <col min="16112" max="16112" width="17.140625" style="18" customWidth="1"/>
    <col min="16113" max="16384" width="9.140625" style="18"/>
  </cols>
  <sheetData>
    <row r="1" spans="1:4" x14ac:dyDescent="0.45">
      <c r="B1" s="17" t="s">
        <v>130</v>
      </c>
    </row>
    <row r="2" spans="1:4" x14ac:dyDescent="0.45">
      <c r="B2" s="17"/>
    </row>
    <row r="3" spans="1:4" x14ac:dyDescent="0.45">
      <c r="B3" s="17"/>
    </row>
    <row r="4" spans="1:4" x14ac:dyDescent="0.45">
      <c r="A4" s="19" t="s">
        <v>0</v>
      </c>
      <c r="B4" s="19"/>
    </row>
    <row r="5" spans="1:4" x14ac:dyDescent="0.45">
      <c r="A5" s="19" t="s">
        <v>131</v>
      </c>
      <c r="B5" s="19"/>
    </row>
    <row r="6" spans="1:4" ht="21.75" thickBot="1" x14ac:dyDescent="0.5">
      <c r="A6" s="19" t="s">
        <v>3</v>
      </c>
      <c r="B6" s="19"/>
    </row>
    <row r="7" spans="1:4" ht="21.75" thickBot="1" x14ac:dyDescent="0.5">
      <c r="A7" s="16"/>
      <c r="B7" s="20" t="s">
        <v>4</v>
      </c>
    </row>
    <row r="8" spans="1:4" ht="21.75" thickBot="1" x14ac:dyDescent="0.5">
      <c r="A8" s="21" t="s">
        <v>119</v>
      </c>
      <c r="B8" s="73">
        <v>65561137543</v>
      </c>
      <c r="D8" s="23"/>
    </row>
    <row r="9" spans="1:4" ht="21.75" thickBot="1" x14ac:dyDescent="0.5">
      <c r="A9" s="153"/>
      <c r="B9" s="154"/>
    </row>
    <row r="10" spans="1:4" ht="21.75" thickBot="1" x14ac:dyDescent="0.5">
      <c r="A10" s="155" t="s">
        <v>132</v>
      </c>
      <c r="B10" s="156"/>
    </row>
    <row r="11" spans="1:4" x14ac:dyDescent="0.45">
      <c r="A11" s="160" t="s">
        <v>133</v>
      </c>
      <c r="B11" s="161">
        <v>8003179822</v>
      </c>
    </row>
    <row r="12" spans="1:4" x14ac:dyDescent="0.45">
      <c r="A12" s="157" t="s">
        <v>391</v>
      </c>
      <c r="B12" s="158">
        <v>3634787889</v>
      </c>
    </row>
    <row r="13" spans="1:4" x14ac:dyDescent="0.45">
      <c r="A13" s="157" t="s">
        <v>134</v>
      </c>
      <c r="B13" s="158">
        <v>41004886</v>
      </c>
    </row>
    <row r="14" spans="1:4" x14ac:dyDescent="0.45">
      <c r="A14" s="157" t="s">
        <v>392</v>
      </c>
      <c r="B14" s="158">
        <v>948049193</v>
      </c>
    </row>
    <row r="15" spans="1:4" x14ac:dyDescent="0.45">
      <c r="A15" s="157" t="s">
        <v>135</v>
      </c>
      <c r="B15" s="158">
        <v>429402150</v>
      </c>
    </row>
    <row r="16" spans="1:4" x14ac:dyDescent="0.45">
      <c r="A16" s="157" t="s">
        <v>393</v>
      </c>
      <c r="B16" s="158">
        <v>2024628806</v>
      </c>
    </row>
    <row r="17" spans="1:2" x14ac:dyDescent="0.45">
      <c r="A17" s="157" t="s">
        <v>394</v>
      </c>
      <c r="B17" s="158">
        <v>782615675</v>
      </c>
    </row>
    <row r="18" spans="1:2" x14ac:dyDescent="0.45">
      <c r="A18" s="157" t="s">
        <v>395</v>
      </c>
      <c r="B18" s="158">
        <v>142691223</v>
      </c>
    </row>
    <row r="19" spans="1:2" x14ac:dyDescent="0.45">
      <c r="A19" s="160" t="s">
        <v>136</v>
      </c>
      <c r="B19" s="161">
        <v>187157305</v>
      </c>
    </row>
    <row r="20" spans="1:2" ht="40.5" x14ac:dyDescent="0.45">
      <c r="A20" s="159" t="s">
        <v>581</v>
      </c>
      <c r="B20" s="158">
        <v>27501820</v>
      </c>
    </row>
    <row r="21" spans="1:2" x14ac:dyDescent="0.45">
      <c r="A21" s="157" t="s">
        <v>137</v>
      </c>
      <c r="B21" s="158">
        <v>81478652</v>
      </c>
    </row>
    <row r="22" spans="1:2" x14ac:dyDescent="0.45">
      <c r="A22" s="157" t="s">
        <v>138</v>
      </c>
      <c r="B22" s="158">
        <v>4204098</v>
      </c>
    </row>
    <row r="23" spans="1:2" x14ac:dyDescent="0.45">
      <c r="A23" s="157" t="s">
        <v>139</v>
      </c>
      <c r="B23" s="158">
        <v>7743862</v>
      </c>
    </row>
    <row r="24" spans="1:2" x14ac:dyDescent="0.45">
      <c r="A24" s="157" t="s">
        <v>140</v>
      </c>
      <c r="B24" s="158">
        <v>62740228</v>
      </c>
    </row>
    <row r="25" spans="1:2" x14ac:dyDescent="0.45">
      <c r="A25" s="157" t="s">
        <v>396</v>
      </c>
      <c r="B25" s="158">
        <v>679861</v>
      </c>
    </row>
    <row r="26" spans="1:2" x14ac:dyDescent="0.45">
      <c r="A26" s="157" t="s">
        <v>141</v>
      </c>
      <c r="B26" s="158">
        <v>2808784</v>
      </c>
    </row>
    <row r="27" spans="1:2" x14ac:dyDescent="0.45">
      <c r="A27" s="160" t="s">
        <v>329</v>
      </c>
      <c r="B27" s="161">
        <v>461158038</v>
      </c>
    </row>
    <row r="28" spans="1:2" x14ac:dyDescent="0.45">
      <c r="A28" s="157" t="s">
        <v>397</v>
      </c>
      <c r="B28" s="158">
        <v>81758952</v>
      </c>
    </row>
    <row r="29" spans="1:2" x14ac:dyDescent="0.45">
      <c r="A29" s="157" t="s">
        <v>142</v>
      </c>
      <c r="B29" s="158">
        <v>44730359</v>
      </c>
    </row>
    <row r="30" spans="1:2" x14ac:dyDescent="0.45">
      <c r="A30" s="157" t="s">
        <v>398</v>
      </c>
      <c r="B30" s="158">
        <v>16555408</v>
      </c>
    </row>
    <row r="31" spans="1:2" x14ac:dyDescent="0.45">
      <c r="A31" s="157" t="s">
        <v>143</v>
      </c>
      <c r="B31" s="158">
        <v>15013157</v>
      </c>
    </row>
    <row r="32" spans="1:2" ht="40.5" x14ac:dyDescent="0.45">
      <c r="A32" s="159" t="s">
        <v>582</v>
      </c>
      <c r="B32" s="158">
        <v>42093675</v>
      </c>
    </row>
    <row r="33" spans="1:2" x14ac:dyDescent="0.45">
      <c r="A33" s="157" t="s">
        <v>399</v>
      </c>
      <c r="B33" s="158">
        <v>43742952</v>
      </c>
    </row>
    <row r="34" spans="1:2" x14ac:dyDescent="0.45">
      <c r="A34" s="157" t="s">
        <v>144</v>
      </c>
      <c r="B34" s="158">
        <v>19174569</v>
      </c>
    </row>
    <row r="35" spans="1:2" x14ac:dyDescent="0.45">
      <c r="A35" s="157" t="s">
        <v>400</v>
      </c>
      <c r="B35" s="158">
        <v>9430654</v>
      </c>
    </row>
    <row r="36" spans="1:2" x14ac:dyDescent="0.45">
      <c r="A36" s="157" t="s">
        <v>401</v>
      </c>
      <c r="B36" s="158">
        <v>188658312</v>
      </c>
    </row>
    <row r="37" spans="1:2" x14ac:dyDescent="0.45">
      <c r="A37" s="160" t="s">
        <v>402</v>
      </c>
      <c r="B37" s="161">
        <v>33634636265</v>
      </c>
    </row>
    <row r="38" spans="1:2" x14ac:dyDescent="0.45">
      <c r="A38" s="157" t="s">
        <v>145</v>
      </c>
      <c r="B38" s="158">
        <v>33466264417</v>
      </c>
    </row>
    <row r="39" spans="1:2" x14ac:dyDescent="0.45">
      <c r="A39" s="157" t="s">
        <v>146</v>
      </c>
      <c r="B39" s="158">
        <v>8370073</v>
      </c>
    </row>
    <row r="40" spans="1:2" x14ac:dyDescent="0.45">
      <c r="A40" s="157" t="s">
        <v>147</v>
      </c>
      <c r="B40" s="158">
        <v>3001220</v>
      </c>
    </row>
    <row r="41" spans="1:2" x14ac:dyDescent="0.45">
      <c r="A41" s="157" t="s">
        <v>403</v>
      </c>
      <c r="B41" s="158">
        <v>157000555</v>
      </c>
    </row>
    <row r="42" spans="1:2" x14ac:dyDescent="0.45">
      <c r="A42" s="160" t="s">
        <v>330</v>
      </c>
      <c r="B42" s="161">
        <v>11218813288</v>
      </c>
    </row>
    <row r="43" spans="1:2" x14ac:dyDescent="0.45">
      <c r="A43" s="157" t="s">
        <v>404</v>
      </c>
      <c r="B43" s="158">
        <v>7120490864</v>
      </c>
    </row>
    <row r="44" spans="1:2" x14ac:dyDescent="0.45">
      <c r="A44" s="157" t="s">
        <v>405</v>
      </c>
      <c r="B44" s="158">
        <v>25000000</v>
      </c>
    </row>
    <row r="45" spans="1:2" x14ac:dyDescent="0.45">
      <c r="A45" s="157" t="s">
        <v>406</v>
      </c>
      <c r="B45" s="158">
        <v>4073322424</v>
      </c>
    </row>
    <row r="46" spans="1:2" x14ac:dyDescent="0.45">
      <c r="A46" s="160" t="s">
        <v>148</v>
      </c>
      <c r="B46" s="161">
        <v>1000000</v>
      </c>
    </row>
    <row r="47" spans="1:2" x14ac:dyDescent="0.45">
      <c r="A47" s="157" t="s">
        <v>149</v>
      </c>
      <c r="B47" s="158">
        <v>1000000</v>
      </c>
    </row>
    <row r="48" spans="1:2" x14ac:dyDescent="0.45">
      <c r="A48" s="160" t="s">
        <v>150</v>
      </c>
      <c r="B48" s="161">
        <v>11620279096</v>
      </c>
    </row>
    <row r="49" spans="1:2" x14ac:dyDescent="0.45">
      <c r="A49" s="157" t="s">
        <v>407</v>
      </c>
      <c r="B49" s="158">
        <v>5880002179</v>
      </c>
    </row>
    <row r="50" spans="1:2" x14ac:dyDescent="0.45">
      <c r="A50" s="157" t="s">
        <v>151</v>
      </c>
      <c r="B50" s="158">
        <v>5740276917</v>
      </c>
    </row>
    <row r="51" spans="1:2" x14ac:dyDescent="0.45">
      <c r="A51" s="160" t="s">
        <v>331</v>
      </c>
      <c r="B51" s="161">
        <v>434913729</v>
      </c>
    </row>
    <row r="52" spans="1:2" x14ac:dyDescent="0.45">
      <c r="A52" s="157" t="s">
        <v>408</v>
      </c>
      <c r="B52" s="158">
        <v>128397000</v>
      </c>
    </row>
    <row r="53" spans="1:2" x14ac:dyDescent="0.45">
      <c r="A53" s="157" t="s">
        <v>409</v>
      </c>
      <c r="B53" s="158">
        <v>296872035</v>
      </c>
    </row>
    <row r="54" spans="1:2" x14ac:dyDescent="0.45">
      <c r="A54" s="157" t="s">
        <v>410</v>
      </c>
      <c r="B54" s="158">
        <v>6144694</v>
      </c>
    </row>
    <row r="55" spans="1:2" x14ac:dyDescent="0.45">
      <c r="A55" s="157" t="s">
        <v>411</v>
      </c>
      <c r="B55" s="158">
        <v>3500000</v>
      </c>
    </row>
  </sheetData>
  <mergeCells count="4">
    <mergeCell ref="A10:B10"/>
    <mergeCell ref="A4:B4"/>
    <mergeCell ref="A5:B5"/>
    <mergeCell ref="A6:B6"/>
  </mergeCells>
  <pageMargins left="0.7" right="0.7" top="0.75" bottom="0.75" header="0.3" footer="0.3"/>
  <pageSetup orientation="portrait" verticalDpi="0"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workbookViewId="0">
      <selection activeCell="B9" sqref="B9"/>
    </sheetView>
  </sheetViews>
  <sheetFormatPr baseColWidth="10" defaultColWidth="9.140625" defaultRowHeight="22.5" x14ac:dyDescent="0.5"/>
  <cols>
    <col min="1" max="1" width="100.7109375" style="3" customWidth="1"/>
    <col min="2" max="2" width="20.7109375" style="3" customWidth="1"/>
    <col min="3" max="255" width="9.140625" style="3"/>
    <col min="256" max="256" width="11.42578125" style="3" customWidth="1"/>
    <col min="257" max="257" width="50.7109375" style="3" customWidth="1"/>
    <col min="258" max="258" width="17.140625" style="3" customWidth="1"/>
    <col min="259" max="511" width="9.140625" style="3"/>
    <col min="512" max="512" width="11.42578125" style="3" customWidth="1"/>
    <col min="513" max="513" width="50.7109375" style="3" customWidth="1"/>
    <col min="514" max="514" width="17.140625" style="3" customWidth="1"/>
    <col min="515" max="767" width="9.140625" style="3"/>
    <col min="768" max="768" width="11.42578125" style="3" customWidth="1"/>
    <col min="769" max="769" width="50.7109375" style="3" customWidth="1"/>
    <col min="770" max="770" width="17.140625" style="3" customWidth="1"/>
    <col min="771" max="1023" width="9.140625" style="3"/>
    <col min="1024" max="1024" width="11.42578125" style="3" customWidth="1"/>
    <col min="1025" max="1025" width="50.7109375" style="3" customWidth="1"/>
    <col min="1026" max="1026" width="17.140625" style="3" customWidth="1"/>
    <col min="1027" max="1279" width="9.140625" style="3"/>
    <col min="1280" max="1280" width="11.42578125" style="3" customWidth="1"/>
    <col min="1281" max="1281" width="50.7109375" style="3" customWidth="1"/>
    <col min="1282" max="1282" width="17.140625" style="3" customWidth="1"/>
    <col min="1283" max="1535" width="9.140625" style="3"/>
    <col min="1536" max="1536" width="11.42578125" style="3" customWidth="1"/>
    <col min="1537" max="1537" width="50.7109375" style="3" customWidth="1"/>
    <col min="1538" max="1538" width="17.140625" style="3" customWidth="1"/>
    <col min="1539" max="1791" width="9.140625" style="3"/>
    <col min="1792" max="1792" width="11.42578125" style="3" customWidth="1"/>
    <col min="1793" max="1793" width="50.7109375" style="3" customWidth="1"/>
    <col min="1794" max="1794" width="17.140625" style="3" customWidth="1"/>
    <col min="1795" max="2047" width="9.140625" style="3"/>
    <col min="2048" max="2048" width="11.42578125" style="3" customWidth="1"/>
    <col min="2049" max="2049" width="50.7109375" style="3" customWidth="1"/>
    <col min="2050" max="2050" width="17.140625" style="3" customWidth="1"/>
    <col min="2051" max="2303" width="9.140625" style="3"/>
    <col min="2304" max="2304" width="11.42578125" style="3" customWidth="1"/>
    <col min="2305" max="2305" width="50.7109375" style="3" customWidth="1"/>
    <col min="2306" max="2306" width="17.140625" style="3" customWidth="1"/>
    <col min="2307" max="2559" width="9.140625" style="3"/>
    <col min="2560" max="2560" width="11.42578125" style="3" customWidth="1"/>
    <col min="2561" max="2561" width="50.7109375" style="3" customWidth="1"/>
    <col min="2562" max="2562" width="17.140625" style="3" customWidth="1"/>
    <col min="2563" max="2815" width="9.140625" style="3"/>
    <col min="2816" max="2816" width="11.42578125" style="3" customWidth="1"/>
    <col min="2817" max="2817" width="50.7109375" style="3" customWidth="1"/>
    <col min="2818" max="2818" width="17.140625" style="3" customWidth="1"/>
    <col min="2819" max="3071" width="9.140625" style="3"/>
    <col min="3072" max="3072" width="11.42578125" style="3" customWidth="1"/>
    <col min="3073" max="3073" width="50.7109375" style="3" customWidth="1"/>
    <col min="3074" max="3074" width="17.140625" style="3" customWidth="1"/>
    <col min="3075" max="3327" width="9.140625" style="3"/>
    <col min="3328" max="3328" width="11.42578125" style="3" customWidth="1"/>
    <col min="3329" max="3329" width="50.7109375" style="3" customWidth="1"/>
    <col min="3330" max="3330" width="17.140625" style="3" customWidth="1"/>
    <col min="3331" max="3583" width="9.140625" style="3"/>
    <col min="3584" max="3584" width="11.42578125" style="3" customWidth="1"/>
    <col min="3585" max="3585" width="50.7109375" style="3" customWidth="1"/>
    <col min="3586" max="3586" width="17.140625" style="3" customWidth="1"/>
    <col min="3587" max="3839" width="9.140625" style="3"/>
    <col min="3840" max="3840" width="11.42578125" style="3" customWidth="1"/>
    <col min="3841" max="3841" width="50.7109375" style="3" customWidth="1"/>
    <col min="3842" max="3842" width="17.140625" style="3" customWidth="1"/>
    <col min="3843" max="4095" width="9.140625" style="3"/>
    <col min="4096" max="4096" width="11.42578125" style="3" customWidth="1"/>
    <col min="4097" max="4097" width="50.7109375" style="3" customWidth="1"/>
    <col min="4098" max="4098" width="17.140625" style="3" customWidth="1"/>
    <col min="4099" max="4351" width="9.140625" style="3"/>
    <col min="4352" max="4352" width="11.42578125" style="3" customWidth="1"/>
    <col min="4353" max="4353" width="50.7109375" style="3" customWidth="1"/>
    <col min="4354" max="4354" width="17.140625" style="3" customWidth="1"/>
    <col min="4355" max="4607" width="9.140625" style="3"/>
    <col min="4608" max="4608" width="11.42578125" style="3" customWidth="1"/>
    <col min="4609" max="4609" width="50.7109375" style="3" customWidth="1"/>
    <col min="4610" max="4610" width="17.140625" style="3" customWidth="1"/>
    <col min="4611" max="4863" width="9.140625" style="3"/>
    <col min="4864" max="4864" width="11.42578125" style="3" customWidth="1"/>
    <col min="4865" max="4865" width="50.7109375" style="3" customWidth="1"/>
    <col min="4866" max="4866" width="17.140625" style="3" customWidth="1"/>
    <col min="4867" max="5119" width="9.140625" style="3"/>
    <col min="5120" max="5120" width="11.42578125" style="3" customWidth="1"/>
    <col min="5121" max="5121" width="50.7109375" style="3" customWidth="1"/>
    <col min="5122" max="5122" width="17.140625" style="3" customWidth="1"/>
    <col min="5123" max="5375" width="9.140625" style="3"/>
    <col min="5376" max="5376" width="11.42578125" style="3" customWidth="1"/>
    <col min="5377" max="5377" width="50.7109375" style="3" customWidth="1"/>
    <col min="5378" max="5378" width="17.140625" style="3" customWidth="1"/>
    <col min="5379" max="5631" width="9.140625" style="3"/>
    <col min="5632" max="5632" width="11.42578125" style="3" customWidth="1"/>
    <col min="5633" max="5633" width="50.7109375" style="3" customWidth="1"/>
    <col min="5634" max="5634" width="17.140625" style="3" customWidth="1"/>
    <col min="5635" max="5887" width="9.140625" style="3"/>
    <col min="5888" max="5888" width="11.42578125" style="3" customWidth="1"/>
    <col min="5889" max="5889" width="50.7109375" style="3" customWidth="1"/>
    <col min="5890" max="5890" width="17.140625" style="3" customWidth="1"/>
    <col min="5891" max="6143" width="9.140625" style="3"/>
    <col min="6144" max="6144" width="11.42578125" style="3" customWidth="1"/>
    <col min="6145" max="6145" width="50.7109375" style="3" customWidth="1"/>
    <col min="6146" max="6146" width="17.140625" style="3" customWidth="1"/>
    <col min="6147" max="6399" width="9.140625" style="3"/>
    <col min="6400" max="6400" width="11.42578125" style="3" customWidth="1"/>
    <col min="6401" max="6401" width="50.7109375" style="3" customWidth="1"/>
    <col min="6402" max="6402" width="17.140625" style="3" customWidth="1"/>
    <col min="6403" max="6655" width="9.140625" style="3"/>
    <col min="6656" max="6656" width="11.42578125" style="3" customWidth="1"/>
    <col min="6657" max="6657" width="50.7109375" style="3" customWidth="1"/>
    <col min="6658" max="6658" width="17.140625" style="3" customWidth="1"/>
    <col min="6659" max="6911" width="9.140625" style="3"/>
    <col min="6912" max="6912" width="11.42578125" style="3" customWidth="1"/>
    <col min="6913" max="6913" width="50.7109375" style="3" customWidth="1"/>
    <col min="6914" max="6914" width="17.140625" style="3" customWidth="1"/>
    <col min="6915" max="7167" width="9.140625" style="3"/>
    <col min="7168" max="7168" width="11.42578125" style="3" customWidth="1"/>
    <col min="7169" max="7169" width="50.7109375" style="3" customWidth="1"/>
    <col min="7170" max="7170" width="17.140625" style="3" customWidth="1"/>
    <col min="7171" max="7423" width="9.140625" style="3"/>
    <col min="7424" max="7424" width="11.42578125" style="3" customWidth="1"/>
    <col min="7425" max="7425" width="50.7109375" style="3" customWidth="1"/>
    <col min="7426" max="7426" width="17.140625" style="3" customWidth="1"/>
    <col min="7427" max="7679" width="9.140625" style="3"/>
    <col min="7680" max="7680" width="11.42578125" style="3" customWidth="1"/>
    <col min="7681" max="7681" width="50.7109375" style="3" customWidth="1"/>
    <col min="7682" max="7682" width="17.140625" style="3" customWidth="1"/>
    <col min="7683" max="7935" width="9.140625" style="3"/>
    <col min="7936" max="7936" width="11.42578125" style="3" customWidth="1"/>
    <col min="7937" max="7937" width="50.7109375" style="3" customWidth="1"/>
    <col min="7938" max="7938" width="17.140625" style="3" customWidth="1"/>
    <col min="7939" max="8191" width="9.140625" style="3"/>
    <col min="8192" max="8192" width="11.42578125" style="3" customWidth="1"/>
    <col min="8193" max="8193" width="50.7109375" style="3" customWidth="1"/>
    <col min="8194" max="8194" width="17.140625" style="3" customWidth="1"/>
    <col min="8195" max="8447" width="9.140625" style="3"/>
    <col min="8448" max="8448" width="11.42578125" style="3" customWidth="1"/>
    <col min="8449" max="8449" width="50.7109375" style="3" customWidth="1"/>
    <col min="8450" max="8450" width="17.140625" style="3" customWidth="1"/>
    <col min="8451" max="8703" width="9.140625" style="3"/>
    <col min="8704" max="8704" width="11.42578125" style="3" customWidth="1"/>
    <col min="8705" max="8705" width="50.7109375" style="3" customWidth="1"/>
    <col min="8706" max="8706" width="17.140625" style="3" customWidth="1"/>
    <col min="8707" max="8959" width="9.140625" style="3"/>
    <col min="8960" max="8960" width="11.42578125" style="3" customWidth="1"/>
    <col min="8961" max="8961" width="50.7109375" style="3" customWidth="1"/>
    <col min="8962" max="8962" width="17.140625" style="3" customWidth="1"/>
    <col min="8963" max="9215" width="9.140625" style="3"/>
    <col min="9216" max="9216" width="11.42578125" style="3" customWidth="1"/>
    <col min="9217" max="9217" width="50.7109375" style="3" customWidth="1"/>
    <col min="9218" max="9218" width="17.140625" style="3" customWidth="1"/>
    <col min="9219" max="9471" width="9.140625" style="3"/>
    <col min="9472" max="9472" width="11.42578125" style="3" customWidth="1"/>
    <col min="9473" max="9473" width="50.7109375" style="3" customWidth="1"/>
    <col min="9474" max="9474" width="17.140625" style="3" customWidth="1"/>
    <col min="9475" max="9727" width="9.140625" style="3"/>
    <col min="9728" max="9728" width="11.42578125" style="3" customWidth="1"/>
    <col min="9729" max="9729" width="50.7109375" style="3" customWidth="1"/>
    <col min="9730" max="9730" width="17.140625" style="3" customWidth="1"/>
    <col min="9731" max="9983" width="9.140625" style="3"/>
    <col min="9984" max="9984" width="11.42578125" style="3" customWidth="1"/>
    <col min="9985" max="9985" width="50.7109375" style="3" customWidth="1"/>
    <col min="9986" max="9986" width="17.140625" style="3" customWidth="1"/>
    <col min="9987" max="10239" width="9.140625" style="3"/>
    <col min="10240" max="10240" width="11.42578125" style="3" customWidth="1"/>
    <col min="10241" max="10241" width="50.7109375" style="3" customWidth="1"/>
    <col min="10242" max="10242" width="17.140625" style="3" customWidth="1"/>
    <col min="10243" max="10495" width="9.140625" style="3"/>
    <col min="10496" max="10496" width="11.42578125" style="3" customWidth="1"/>
    <col min="10497" max="10497" width="50.7109375" style="3" customWidth="1"/>
    <col min="10498" max="10498" width="17.140625" style="3" customWidth="1"/>
    <col min="10499" max="10751" width="9.140625" style="3"/>
    <col min="10752" max="10752" width="11.42578125" style="3" customWidth="1"/>
    <col min="10753" max="10753" width="50.7109375" style="3" customWidth="1"/>
    <col min="10754" max="10754" width="17.140625" style="3" customWidth="1"/>
    <col min="10755" max="11007" width="9.140625" style="3"/>
    <col min="11008" max="11008" width="11.42578125" style="3" customWidth="1"/>
    <col min="11009" max="11009" width="50.7109375" style="3" customWidth="1"/>
    <col min="11010" max="11010" width="17.140625" style="3" customWidth="1"/>
    <col min="11011" max="11263" width="9.140625" style="3"/>
    <col min="11264" max="11264" width="11.42578125" style="3" customWidth="1"/>
    <col min="11265" max="11265" width="50.7109375" style="3" customWidth="1"/>
    <col min="11266" max="11266" width="17.140625" style="3" customWidth="1"/>
    <col min="11267" max="11519" width="9.140625" style="3"/>
    <col min="11520" max="11520" width="11.42578125" style="3" customWidth="1"/>
    <col min="11521" max="11521" width="50.7109375" style="3" customWidth="1"/>
    <col min="11522" max="11522" width="17.140625" style="3" customWidth="1"/>
    <col min="11523" max="11775" width="9.140625" style="3"/>
    <col min="11776" max="11776" width="11.42578125" style="3" customWidth="1"/>
    <col min="11777" max="11777" width="50.7109375" style="3" customWidth="1"/>
    <col min="11778" max="11778" width="17.140625" style="3" customWidth="1"/>
    <col min="11779" max="12031" width="9.140625" style="3"/>
    <col min="12032" max="12032" width="11.42578125" style="3" customWidth="1"/>
    <col min="12033" max="12033" width="50.7109375" style="3" customWidth="1"/>
    <col min="12034" max="12034" width="17.140625" style="3" customWidth="1"/>
    <col min="12035" max="12287" width="9.140625" style="3"/>
    <col min="12288" max="12288" width="11.42578125" style="3" customWidth="1"/>
    <col min="12289" max="12289" width="50.7109375" style="3" customWidth="1"/>
    <col min="12290" max="12290" width="17.140625" style="3" customWidth="1"/>
    <col min="12291" max="12543" width="9.140625" style="3"/>
    <col min="12544" max="12544" width="11.42578125" style="3" customWidth="1"/>
    <col min="12545" max="12545" width="50.7109375" style="3" customWidth="1"/>
    <col min="12546" max="12546" width="17.140625" style="3" customWidth="1"/>
    <col min="12547" max="12799" width="9.140625" style="3"/>
    <col min="12800" max="12800" width="11.42578125" style="3" customWidth="1"/>
    <col min="12801" max="12801" width="50.7109375" style="3" customWidth="1"/>
    <col min="12802" max="12802" width="17.140625" style="3" customWidth="1"/>
    <col min="12803" max="13055" width="9.140625" style="3"/>
    <col min="13056" max="13056" width="11.42578125" style="3" customWidth="1"/>
    <col min="13057" max="13057" width="50.7109375" style="3" customWidth="1"/>
    <col min="13058" max="13058" width="17.140625" style="3" customWidth="1"/>
    <col min="13059" max="13311" width="9.140625" style="3"/>
    <col min="13312" max="13312" width="11.42578125" style="3" customWidth="1"/>
    <col min="13313" max="13313" width="50.7109375" style="3" customWidth="1"/>
    <col min="13314" max="13314" width="17.140625" style="3" customWidth="1"/>
    <col min="13315" max="13567" width="9.140625" style="3"/>
    <col min="13568" max="13568" width="11.42578125" style="3" customWidth="1"/>
    <col min="13569" max="13569" width="50.7109375" style="3" customWidth="1"/>
    <col min="13570" max="13570" width="17.140625" style="3" customWidth="1"/>
    <col min="13571" max="13823" width="9.140625" style="3"/>
    <col min="13824" max="13824" width="11.42578125" style="3" customWidth="1"/>
    <col min="13825" max="13825" width="50.7109375" style="3" customWidth="1"/>
    <col min="13826" max="13826" width="17.140625" style="3" customWidth="1"/>
    <col min="13827" max="14079" width="9.140625" style="3"/>
    <col min="14080" max="14080" width="11.42578125" style="3" customWidth="1"/>
    <col min="14081" max="14081" width="50.7109375" style="3" customWidth="1"/>
    <col min="14082" max="14082" width="17.140625" style="3" customWidth="1"/>
    <col min="14083" max="14335" width="9.140625" style="3"/>
    <col min="14336" max="14336" width="11.42578125" style="3" customWidth="1"/>
    <col min="14337" max="14337" width="50.7109375" style="3" customWidth="1"/>
    <col min="14338" max="14338" width="17.140625" style="3" customWidth="1"/>
    <col min="14339" max="14591" width="9.140625" style="3"/>
    <col min="14592" max="14592" width="11.42578125" style="3" customWidth="1"/>
    <col min="14593" max="14593" width="50.7109375" style="3" customWidth="1"/>
    <col min="14594" max="14594" width="17.140625" style="3" customWidth="1"/>
    <col min="14595" max="14847" width="9.140625" style="3"/>
    <col min="14848" max="14848" width="11.42578125" style="3" customWidth="1"/>
    <col min="14849" max="14849" width="50.7109375" style="3" customWidth="1"/>
    <col min="14850" max="14850" width="17.140625" style="3" customWidth="1"/>
    <col min="14851" max="15103" width="9.140625" style="3"/>
    <col min="15104" max="15104" width="11.42578125" style="3" customWidth="1"/>
    <col min="15105" max="15105" width="50.7109375" style="3" customWidth="1"/>
    <col min="15106" max="15106" width="17.140625" style="3" customWidth="1"/>
    <col min="15107" max="15359" width="9.140625" style="3"/>
    <col min="15360" max="15360" width="11.42578125" style="3" customWidth="1"/>
    <col min="15361" max="15361" width="50.7109375" style="3" customWidth="1"/>
    <col min="15362" max="15362" width="17.140625" style="3" customWidth="1"/>
    <col min="15363" max="15615" width="9.140625" style="3"/>
    <col min="15616" max="15616" width="11.42578125" style="3" customWidth="1"/>
    <col min="15617" max="15617" width="50.7109375" style="3" customWidth="1"/>
    <col min="15618" max="15618" width="17.140625" style="3" customWidth="1"/>
    <col min="15619" max="15871" width="9.140625" style="3"/>
    <col min="15872" max="15872" width="11.42578125" style="3" customWidth="1"/>
    <col min="15873" max="15873" width="50.7109375" style="3" customWidth="1"/>
    <col min="15874" max="15874" width="17.140625" style="3" customWidth="1"/>
    <col min="15875" max="16127" width="9.140625" style="3"/>
    <col min="16128" max="16128" width="11.42578125" style="3" customWidth="1"/>
    <col min="16129" max="16129" width="50.7109375" style="3" customWidth="1"/>
    <col min="16130" max="16130" width="17.140625" style="3" customWidth="1"/>
    <col min="16131" max="16384" width="9.140625" style="3"/>
  </cols>
  <sheetData>
    <row r="1" spans="1:4" x14ac:dyDescent="0.5">
      <c r="B1" s="5" t="s">
        <v>152</v>
      </c>
    </row>
    <row r="2" spans="1:4" x14ac:dyDescent="0.5">
      <c r="B2" s="5"/>
    </row>
    <row r="3" spans="1:4" x14ac:dyDescent="0.5">
      <c r="B3" s="5"/>
    </row>
    <row r="4" spans="1:4" x14ac:dyDescent="0.5">
      <c r="A4" s="14" t="s">
        <v>0</v>
      </c>
      <c r="B4" s="14"/>
    </row>
    <row r="5" spans="1:4" x14ac:dyDescent="0.5">
      <c r="A5" s="14" t="s">
        <v>153</v>
      </c>
      <c r="B5" s="14"/>
    </row>
    <row r="6" spans="1:4" ht="23.25" thickBot="1" x14ac:dyDescent="0.55000000000000004">
      <c r="A6" s="14" t="s">
        <v>3</v>
      </c>
      <c r="B6" s="14"/>
    </row>
    <row r="7" spans="1:4" ht="23.25" thickBot="1" x14ac:dyDescent="0.55000000000000004">
      <c r="A7" s="1"/>
      <c r="B7" s="9" t="s">
        <v>4</v>
      </c>
    </row>
    <row r="8" spans="1:4" ht="23.25" thickBot="1" x14ac:dyDescent="0.55000000000000004">
      <c r="A8" s="2" t="s">
        <v>119</v>
      </c>
      <c r="B8" s="10">
        <v>65561137543</v>
      </c>
      <c r="D8" s="11"/>
    </row>
    <row r="9" spans="1:4" ht="23.25" thickBot="1" x14ac:dyDescent="0.55000000000000004">
      <c r="A9" s="6"/>
      <c r="B9" s="7"/>
    </row>
    <row r="10" spans="1:4" ht="23.25" thickBot="1" x14ac:dyDescent="0.55000000000000004">
      <c r="A10" s="15" t="s">
        <v>154</v>
      </c>
      <c r="B10" s="152"/>
    </row>
    <row r="11" spans="1:4" ht="23.25" thickBot="1" x14ac:dyDescent="0.55000000000000004">
      <c r="A11" s="12" t="s">
        <v>155</v>
      </c>
      <c r="B11" s="13">
        <v>8651495164</v>
      </c>
    </row>
    <row r="12" spans="1:4" ht="23.25" thickBot="1" x14ac:dyDescent="0.55000000000000004">
      <c r="A12" s="12" t="s">
        <v>156</v>
      </c>
      <c r="B12" s="13">
        <v>44854449554</v>
      </c>
    </row>
    <row r="13" spans="1:4" ht="23.25" thickBot="1" x14ac:dyDescent="0.55000000000000004">
      <c r="A13" s="12" t="s">
        <v>157</v>
      </c>
      <c r="B13" s="13">
        <v>434913729</v>
      </c>
    </row>
    <row r="14" spans="1:4" ht="23.25" thickBot="1" x14ac:dyDescent="0.55000000000000004">
      <c r="A14" s="12" t="s">
        <v>158</v>
      </c>
      <c r="B14" s="13">
        <v>11620279096</v>
      </c>
    </row>
    <row r="15" spans="1:4" x14ac:dyDescent="0.5">
      <c r="A15" s="8"/>
      <c r="B15" s="4"/>
    </row>
  </sheetData>
  <mergeCells count="4">
    <mergeCell ref="A10:B10"/>
    <mergeCell ref="A4:B4"/>
    <mergeCell ref="A5:B5"/>
    <mergeCell ref="A6:B6"/>
  </mergeCells>
  <pageMargins left="0.7" right="0.7" top="0.75" bottom="0.75" header="0.3" footer="0.3"/>
  <pageSetup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workbookViewId="0">
      <selection activeCell="A26" sqref="A26"/>
    </sheetView>
  </sheetViews>
  <sheetFormatPr baseColWidth="10" defaultColWidth="11.42578125" defaultRowHeight="21" x14ac:dyDescent="0.25"/>
  <cols>
    <col min="1" max="1" width="100.7109375" style="134" customWidth="1"/>
    <col min="2" max="2" width="20.7109375" style="134" customWidth="1"/>
    <col min="3" max="3" width="13.85546875" style="134" bestFit="1" customWidth="1"/>
    <col min="4" max="16384" width="11.42578125" style="134"/>
  </cols>
  <sheetData>
    <row r="1" spans="1:4" x14ac:dyDescent="0.45">
      <c r="A1" s="119"/>
      <c r="B1" s="120" t="s">
        <v>159</v>
      </c>
    </row>
    <row r="2" spans="1:4" x14ac:dyDescent="0.45">
      <c r="A2" s="119"/>
      <c r="B2" s="120"/>
    </row>
    <row r="3" spans="1:4" x14ac:dyDescent="0.45">
      <c r="A3" s="119"/>
      <c r="B3" s="120"/>
    </row>
    <row r="4" spans="1:4" x14ac:dyDescent="0.45">
      <c r="A4" s="121" t="s">
        <v>0</v>
      </c>
      <c r="B4" s="121"/>
    </row>
    <row r="5" spans="1:4" x14ac:dyDescent="0.45">
      <c r="A5" s="121" t="s">
        <v>160</v>
      </c>
      <c r="B5" s="121"/>
    </row>
    <row r="6" spans="1:4" ht="21.75" thickBot="1" x14ac:dyDescent="0.5">
      <c r="A6" s="121" t="s">
        <v>3</v>
      </c>
      <c r="B6" s="121"/>
    </row>
    <row r="7" spans="1:4" s="18" customFormat="1" ht="21.75" thickBot="1" x14ac:dyDescent="0.5">
      <c r="A7" s="16"/>
      <c r="B7" s="20" t="s">
        <v>4</v>
      </c>
    </row>
    <row r="8" spans="1:4" s="18" customFormat="1" ht="21.75" thickBot="1" x14ac:dyDescent="0.5">
      <c r="A8" s="21" t="s">
        <v>119</v>
      </c>
      <c r="B8" s="73">
        <v>65561137543</v>
      </c>
      <c r="D8" s="23"/>
    </row>
    <row r="9" spans="1:4" s="137" customFormat="1" ht="21.75" thickBot="1" x14ac:dyDescent="0.3">
      <c r="A9" s="135"/>
      <c r="B9" s="136"/>
    </row>
    <row r="10" spans="1:4" x14ac:dyDescent="0.25">
      <c r="A10" s="138" t="s">
        <v>161</v>
      </c>
      <c r="B10" s="139">
        <v>32713939256</v>
      </c>
    </row>
    <row r="11" spans="1:4" x14ac:dyDescent="0.25">
      <c r="A11" s="140" t="s">
        <v>162</v>
      </c>
      <c r="B11" s="141">
        <v>5412213953</v>
      </c>
      <c r="C11" s="142"/>
    </row>
    <row r="12" spans="1:4" x14ac:dyDescent="0.25">
      <c r="A12" s="143" t="s">
        <v>163</v>
      </c>
      <c r="B12" s="141">
        <v>1093880271</v>
      </c>
      <c r="C12" s="142"/>
    </row>
    <row r="13" spans="1:4" x14ac:dyDescent="0.25">
      <c r="A13" s="143" t="s">
        <v>164</v>
      </c>
      <c r="B13" s="141">
        <v>20327842853</v>
      </c>
      <c r="C13" s="142"/>
    </row>
    <row r="14" spans="1:4" ht="21.75" thickBot="1" x14ac:dyDescent="0.3">
      <c r="A14" s="144" t="s">
        <v>165</v>
      </c>
      <c r="B14" s="145">
        <v>5880002179</v>
      </c>
      <c r="C14" s="142"/>
    </row>
    <row r="15" spans="1:4" ht="21.75" thickBot="1" x14ac:dyDescent="0.3">
      <c r="A15" s="146" t="s">
        <v>166</v>
      </c>
      <c r="B15" s="147">
        <v>32847198287</v>
      </c>
    </row>
    <row r="16" spans="1:4" x14ac:dyDescent="0.25">
      <c r="A16" s="148" t="s">
        <v>164</v>
      </c>
      <c r="B16" s="149">
        <v>27106921370</v>
      </c>
      <c r="C16" s="142"/>
    </row>
    <row r="17" spans="1:3" ht="21.75" thickBot="1" x14ac:dyDescent="0.3">
      <c r="A17" s="150" t="s">
        <v>165</v>
      </c>
      <c r="B17" s="151">
        <v>5740276917</v>
      </c>
      <c r="C17" s="142"/>
    </row>
  </sheetData>
  <mergeCells count="3">
    <mergeCell ref="A4:B4"/>
    <mergeCell ref="A5:B5"/>
    <mergeCell ref="A6:B6"/>
  </mergeCells>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D128"/>
  <sheetViews>
    <sheetView workbookViewId="0">
      <selection activeCell="A12" sqref="A12"/>
    </sheetView>
  </sheetViews>
  <sheetFormatPr baseColWidth="10" defaultColWidth="11.42578125" defaultRowHeight="21" x14ac:dyDescent="0.45"/>
  <cols>
    <col min="1" max="1" width="100.7109375" style="72" customWidth="1"/>
    <col min="2" max="2" width="20.7109375" style="72" customWidth="1"/>
    <col min="3" max="16384" width="11.42578125" style="72"/>
  </cols>
  <sheetData>
    <row r="1" spans="1:4" x14ac:dyDescent="0.45">
      <c r="A1" s="119"/>
      <c r="B1" s="120" t="s">
        <v>167</v>
      </c>
    </row>
    <row r="2" spans="1:4" x14ac:dyDescent="0.45">
      <c r="A2" s="119"/>
      <c r="B2" s="120"/>
    </row>
    <row r="3" spans="1:4" x14ac:dyDescent="0.45">
      <c r="A3" s="119"/>
      <c r="B3" s="120"/>
    </row>
    <row r="4" spans="1:4" x14ac:dyDescent="0.45">
      <c r="A4" s="121" t="s">
        <v>0</v>
      </c>
      <c r="B4" s="121"/>
    </row>
    <row r="5" spans="1:4" x14ac:dyDescent="0.45">
      <c r="A5" s="121" t="s">
        <v>168</v>
      </c>
      <c r="B5" s="121"/>
    </row>
    <row r="6" spans="1:4" x14ac:dyDescent="0.45">
      <c r="A6" s="121" t="s">
        <v>169</v>
      </c>
      <c r="B6" s="121"/>
    </row>
    <row r="7" spans="1:4" ht="21.75" thickBot="1" x14ac:dyDescent="0.5">
      <c r="A7" s="121" t="s">
        <v>3</v>
      </c>
      <c r="B7" s="121"/>
    </row>
    <row r="8" spans="1:4" s="18" customFormat="1" ht="21.75" thickBot="1" x14ac:dyDescent="0.5">
      <c r="A8" s="16"/>
      <c r="B8" s="20" t="s">
        <v>4</v>
      </c>
    </row>
    <row r="9" spans="1:4" s="18" customFormat="1" ht="21.75" thickBot="1" x14ac:dyDescent="0.5">
      <c r="A9" s="21" t="s">
        <v>119</v>
      </c>
      <c r="B9" s="73">
        <v>65561137543</v>
      </c>
      <c r="D9" s="23"/>
    </row>
    <row r="10" spans="1:4" ht="21.75" thickBot="1" x14ac:dyDescent="0.5"/>
    <row r="11" spans="1:4" ht="21.75" thickBot="1" x14ac:dyDescent="0.5">
      <c r="A11" s="130" t="s">
        <v>171</v>
      </c>
      <c r="B11" s="131">
        <v>33804840179</v>
      </c>
    </row>
    <row r="12" spans="1:4" ht="21.75" thickBot="1" x14ac:dyDescent="0.5">
      <c r="A12" s="124" t="s">
        <v>172</v>
      </c>
      <c r="B12" s="125">
        <v>8370073</v>
      </c>
    </row>
    <row r="13" spans="1:4" ht="21.75" thickBot="1" x14ac:dyDescent="0.5">
      <c r="A13" s="126" t="s">
        <v>173</v>
      </c>
      <c r="B13" s="127">
        <v>8370073</v>
      </c>
    </row>
    <row r="14" spans="1:4" ht="21.75" thickBot="1" x14ac:dyDescent="0.5">
      <c r="A14" s="124" t="s">
        <v>174</v>
      </c>
      <c r="B14" s="128">
        <v>3242893886</v>
      </c>
    </row>
    <row r="15" spans="1:4" ht="21.75" thickBot="1" x14ac:dyDescent="0.5">
      <c r="A15" s="126" t="s">
        <v>175</v>
      </c>
      <c r="B15" s="129">
        <v>3213405654</v>
      </c>
    </row>
    <row r="16" spans="1:4" ht="21.75" thickBot="1" x14ac:dyDescent="0.5">
      <c r="A16" s="126" t="s">
        <v>176</v>
      </c>
      <c r="B16" s="129">
        <v>29488232</v>
      </c>
    </row>
    <row r="17" spans="1:2" ht="21.75" thickBot="1" x14ac:dyDescent="0.5">
      <c r="A17" s="124" t="s">
        <v>177</v>
      </c>
      <c r="B17" s="128">
        <v>25658293938</v>
      </c>
    </row>
    <row r="18" spans="1:2" ht="21.75" thickBot="1" x14ac:dyDescent="0.5">
      <c r="A18" s="126" t="s">
        <v>178</v>
      </c>
      <c r="B18" s="127">
        <v>2333655654</v>
      </c>
    </row>
    <row r="19" spans="1:2" ht="21.75" thickBot="1" x14ac:dyDescent="0.5">
      <c r="A19" s="126" t="s">
        <v>179</v>
      </c>
      <c r="B19" s="127">
        <v>17580540522</v>
      </c>
    </row>
    <row r="20" spans="1:2" ht="21.75" thickBot="1" x14ac:dyDescent="0.5">
      <c r="A20" s="126" t="s">
        <v>180</v>
      </c>
      <c r="B20" s="127">
        <v>36521362</v>
      </c>
    </row>
    <row r="21" spans="1:2" ht="21.75" thickBot="1" x14ac:dyDescent="0.5">
      <c r="A21" s="126" t="s">
        <v>181</v>
      </c>
      <c r="B21" s="127">
        <v>901045443</v>
      </c>
    </row>
    <row r="22" spans="1:2" ht="21.75" thickBot="1" x14ac:dyDescent="0.5">
      <c r="A22" s="126" t="s">
        <v>182</v>
      </c>
      <c r="B22" s="127">
        <v>164815280</v>
      </c>
    </row>
    <row r="23" spans="1:2" ht="21.75" thickBot="1" x14ac:dyDescent="0.5">
      <c r="A23" s="126" t="s">
        <v>183</v>
      </c>
      <c r="B23" s="127">
        <v>310470929</v>
      </c>
    </row>
    <row r="24" spans="1:2" ht="21.75" thickBot="1" x14ac:dyDescent="0.5">
      <c r="A24" s="126" t="s">
        <v>184</v>
      </c>
      <c r="B24" s="127">
        <v>53107826</v>
      </c>
    </row>
    <row r="25" spans="1:2" ht="21.75" thickBot="1" x14ac:dyDescent="0.5">
      <c r="A25" s="126" t="s">
        <v>185</v>
      </c>
      <c r="B25" s="127">
        <v>14464421</v>
      </c>
    </row>
    <row r="26" spans="1:2" ht="21.75" thickBot="1" x14ac:dyDescent="0.5">
      <c r="A26" s="126" t="s">
        <v>186</v>
      </c>
      <c r="B26" s="127">
        <v>23922035</v>
      </c>
    </row>
    <row r="27" spans="1:2" ht="21.75" thickBot="1" x14ac:dyDescent="0.5">
      <c r="A27" s="126" t="s">
        <v>187</v>
      </c>
      <c r="B27" s="127">
        <v>55088110</v>
      </c>
    </row>
    <row r="28" spans="1:2" ht="21.75" thickBot="1" x14ac:dyDescent="0.5">
      <c r="A28" s="126" t="s">
        <v>188</v>
      </c>
      <c r="B28" s="127">
        <v>120133268</v>
      </c>
    </row>
    <row r="29" spans="1:2" ht="21.75" thickBot="1" x14ac:dyDescent="0.5">
      <c r="A29" s="126" t="s">
        <v>189</v>
      </c>
      <c r="B29" s="127">
        <v>51786872</v>
      </c>
    </row>
    <row r="30" spans="1:2" ht="21.75" thickBot="1" x14ac:dyDescent="0.5">
      <c r="A30" s="126" t="s">
        <v>190</v>
      </c>
      <c r="B30" s="127">
        <v>135245123</v>
      </c>
    </row>
    <row r="31" spans="1:2" ht="21.75" thickBot="1" x14ac:dyDescent="0.5">
      <c r="A31" s="126" t="s">
        <v>191</v>
      </c>
      <c r="B31" s="127">
        <v>67770972</v>
      </c>
    </row>
    <row r="32" spans="1:2" ht="21.75" thickBot="1" x14ac:dyDescent="0.5">
      <c r="A32" s="126" t="s">
        <v>192</v>
      </c>
      <c r="B32" s="127">
        <v>2805399492</v>
      </c>
    </row>
    <row r="33" spans="1:2" ht="21.75" thickBot="1" x14ac:dyDescent="0.5">
      <c r="A33" s="126" t="s">
        <v>193</v>
      </c>
      <c r="B33" s="127">
        <v>106209448</v>
      </c>
    </row>
    <row r="34" spans="1:2" ht="21.75" thickBot="1" x14ac:dyDescent="0.5">
      <c r="A34" s="126" t="s">
        <v>194</v>
      </c>
      <c r="B34" s="127">
        <v>5230154</v>
      </c>
    </row>
    <row r="35" spans="1:2" ht="21.75" thickBot="1" x14ac:dyDescent="0.5">
      <c r="A35" s="126" t="s">
        <v>195</v>
      </c>
      <c r="B35" s="127">
        <v>400915385</v>
      </c>
    </row>
    <row r="36" spans="1:2" ht="21.75" thickBot="1" x14ac:dyDescent="0.5">
      <c r="A36" s="126" t="s">
        <v>196</v>
      </c>
      <c r="B36" s="127">
        <v>15547661</v>
      </c>
    </row>
    <row r="37" spans="1:2" ht="21.75" thickBot="1" x14ac:dyDescent="0.5">
      <c r="A37" s="126" t="s">
        <v>197</v>
      </c>
      <c r="B37" s="127">
        <v>2420392</v>
      </c>
    </row>
    <row r="38" spans="1:2" ht="21.75" thickBot="1" x14ac:dyDescent="0.5">
      <c r="A38" s="126" t="s">
        <v>198</v>
      </c>
      <c r="B38" s="127">
        <v>27219401</v>
      </c>
    </row>
    <row r="39" spans="1:2" ht="21.75" thickBot="1" x14ac:dyDescent="0.5">
      <c r="A39" s="126" t="s">
        <v>199</v>
      </c>
      <c r="B39" s="127">
        <v>5039562</v>
      </c>
    </row>
    <row r="40" spans="1:2" ht="21.75" thickBot="1" x14ac:dyDescent="0.5">
      <c r="A40" s="126" t="s">
        <v>200</v>
      </c>
      <c r="B40" s="127">
        <v>1739550</v>
      </c>
    </row>
    <row r="41" spans="1:2" ht="21.75" thickBot="1" x14ac:dyDescent="0.5">
      <c r="A41" s="126" t="s">
        <v>201</v>
      </c>
      <c r="B41" s="127">
        <v>5294293</v>
      </c>
    </row>
    <row r="42" spans="1:2" ht="21.75" thickBot="1" x14ac:dyDescent="0.5">
      <c r="A42" s="126" t="s">
        <v>202</v>
      </c>
      <c r="B42" s="127">
        <v>23679712</v>
      </c>
    </row>
    <row r="43" spans="1:2" ht="21.75" thickBot="1" x14ac:dyDescent="0.5">
      <c r="A43" s="126" t="s">
        <v>203</v>
      </c>
      <c r="B43" s="127">
        <v>30609367</v>
      </c>
    </row>
    <row r="44" spans="1:2" ht="21.75" thickBot="1" x14ac:dyDescent="0.5">
      <c r="A44" s="126" t="s">
        <v>204</v>
      </c>
      <c r="B44" s="127">
        <v>12901369</v>
      </c>
    </row>
    <row r="45" spans="1:2" ht="21.75" thickBot="1" x14ac:dyDescent="0.5">
      <c r="A45" s="126" t="s">
        <v>205</v>
      </c>
      <c r="B45" s="127">
        <v>3195308</v>
      </c>
    </row>
    <row r="46" spans="1:2" ht="21.75" thickBot="1" x14ac:dyDescent="0.5">
      <c r="A46" s="126" t="s">
        <v>206</v>
      </c>
      <c r="B46" s="127">
        <v>4861819</v>
      </c>
    </row>
    <row r="47" spans="1:2" ht="21.75" thickBot="1" x14ac:dyDescent="0.5">
      <c r="A47" s="126" t="s">
        <v>207</v>
      </c>
      <c r="B47" s="127">
        <v>4953236</v>
      </c>
    </row>
    <row r="48" spans="1:2" ht="21.75" thickBot="1" x14ac:dyDescent="0.5">
      <c r="A48" s="126" t="s">
        <v>208</v>
      </c>
      <c r="B48" s="127">
        <v>5635136</v>
      </c>
    </row>
    <row r="49" spans="1:2" ht="21.75" thickBot="1" x14ac:dyDescent="0.5">
      <c r="A49" s="126" t="s">
        <v>209</v>
      </c>
      <c r="B49" s="127">
        <v>6189996</v>
      </c>
    </row>
    <row r="50" spans="1:2" ht="21.75" thickBot="1" x14ac:dyDescent="0.5">
      <c r="A50" s="126" t="s">
        <v>210</v>
      </c>
      <c r="B50" s="127">
        <v>200024561</v>
      </c>
    </row>
    <row r="51" spans="1:2" ht="21.75" thickBot="1" x14ac:dyDescent="0.5">
      <c r="A51" s="126" t="s">
        <v>211</v>
      </c>
      <c r="B51" s="127">
        <v>142660279</v>
      </c>
    </row>
    <row r="52" spans="1:2" ht="21.75" thickBot="1" x14ac:dyDescent="0.5">
      <c r="A52" s="124" t="s">
        <v>212</v>
      </c>
      <c r="B52" s="128">
        <v>1337702321</v>
      </c>
    </row>
    <row r="53" spans="1:2" ht="21.75" thickBot="1" x14ac:dyDescent="0.5">
      <c r="A53" s="126" t="s">
        <v>213</v>
      </c>
      <c r="B53" s="127">
        <v>1135257408</v>
      </c>
    </row>
    <row r="54" spans="1:2" ht="21.75" thickBot="1" x14ac:dyDescent="0.5">
      <c r="A54" s="126" t="s">
        <v>214</v>
      </c>
      <c r="B54" s="127">
        <v>13669013</v>
      </c>
    </row>
    <row r="55" spans="1:2" ht="21.75" thickBot="1" x14ac:dyDescent="0.5">
      <c r="A55" s="126" t="s">
        <v>215</v>
      </c>
      <c r="B55" s="127">
        <v>33017454</v>
      </c>
    </row>
    <row r="56" spans="1:2" ht="21.75" thickBot="1" x14ac:dyDescent="0.5">
      <c r="A56" s="126" t="s">
        <v>216</v>
      </c>
      <c r="B56" s="127">
        <v>20477775</v>
      </c>
    </row>
    <row r="57" spans="1:2" ht="21.75" thickBot="1" x14ac:dyDescent="0.5">
      <c r="A57" s="126" t="s">
        <v>217</v>
      </c>
      <c r="B57" s="127">
        <v>4754555</v>
      </c>
    </row>
    <row r="58" spans="1:2" ht="21.75" thickBot="1" x14ac:dyDescent="0.5">
      <c r="A58" s="126" t="s">
        <v>218</v>
      </c>
      <c r="B58" s="127">
        <v>5415579</v>
      </c>
    </row>
    <row r="59" spans="1:2" ht="21.75" thickBot="1" x14ac:dyDescent="0.5">
      <c r="A59" s="126" t="s">
        <v>219</v>
      </c>
      <c r="B59" s="127">
        <v>36860614</v>
      </c>
    </row>
    <row r="60" spans="1:2" ht="21.75" thickBot="1" x14ac:dyDescent="0.5">
      <c r="A60" s="126" t="s">
        <v>220</v>
      </c>
      <c r="B60" s="127">
        <v>14028446</v>
      </c>
    </row>
    <row r="61" spans="1:2" ht="21.75" thickBot="1" x14ac:dyDescent="0.5">
      <c r="A61" s="126" t="s">
        <v>221</v>
      </c>
      <c r="B61" s="127">
        <v>20940127</v>
      </c>
    </row>
    <row r="62" spans="1:2" ht="21.75" thickBot="1" x14ac:dyDescent="0.5">
      <c r="A62" s="126" t="s">
        <v>222</v>
      </c>
      <c r="B62" s="127">
        <v>27652779</v>
      </c>
    </row>
    <row r="63" spans="1:2" ht="21.75" thickBot="1" x14ac:dyDescent="0.5">
      <c r="A63" s="126" t="s">
        <v>223</v>
      </c>
      <c r="B63" s="127">
        <v>25628571</v>
      </c>
    </row>
    <row r="64" spans="1:2" ht="21.75" thickBot="1" x14ac:dyDescent="0.5">
      <c r="A64" s="124" t="s">
        <v>224</v>
      </c>
      <c r="B64" s="128">
        <v>3557579961</v>
      </c>
    </row>
    <row r="65" spans="1:2" ht="21.75" thickBot="1" x14ac:dyDescent="0.5">
      <c r="A65" s="126" t="s">
        <v>225</v>
      </c>
      <c r="B65" s="129">
        <v>3557579961</v>
      </c>
    </row>
    <row r="66" spans="1:2" ht="21.75" thickBot="1" x14ac:dyDescent="0.5">
      <c r="A66" s="132" t="s">
        <v>226</v>
      </c>
      <c r="B66" s="133">
        <v>6120692021</v>
      </c>
    </row>
    <row r="67" spans="1:2" ht="21.75" thickBot="1" x14ac:dyDescent="0.5">
      <c r="A67" s="124" t="s">
        <v>227</v>
      </c>
      <c r="B67" s="128">
        <v>3111658060</v>
      </c>
    </row>
    <row r="68" spans="1:2" ht="21.75" thickBot="1" x14ac:dyDescent="0.5">
      <c r="A68" s="126" t="s">
        <v>228</v>
      </c>
      <c r="B68" s="129">
        <v>581702195</v>
      </c>
    </row>
    <row r="69" spans="1:2" ht="21.75" thickBot="1" x14ac:dyDescent="0.5">
      <c r="A69" s="126" t="s">
        <v>229</v>
      </c>
      <c r="B69" s="129">
        <v>2529955865</v>
      </c>
    </row>
    <row r="70" spans="1:2" ht="21.75" thickBot="1" x14ac:dyDescent="0.5">
      <c r="A70" s="124" t="s">
        <v>230</v>
      </c>
      <c r="B70" s="128">
        <v>2947584559</v>
      </c>
    </row>
    <row r="71" spans="1:2" ht="21.75" thickBot="1" x14ac:dyDescent="0.5">
      <c r="A71" s="126" t="s">
        <v>231</v>
      </c>
      <c r="B71" s="129">
        <v>1400000000</v>
      </c>
    </row>
    <row r="72" spans="1:2" ht="21.75" thickBot="1" x14ac:dyDescent="0.5">
      <c r="A72" s="126" t="s">
        <v>232</v>
      </c>
      <c r="B72" s="129">
        <v>98831499</v>
      </c>
    </row>
    <row r="73" spans="1:2" ht="21.75" thickBot="1" x14ac:dyDescent="0.5">
      <c r="A73" s="126" t="s">
        <v>233</v>
      </c>
      <c r="B73" s="127">
        <v>11684375</v>
      </c>
    </row>
    <row r="74" spans="1:2" ht="21.75" thickBot="1" x14ac:dyDescent="0.5">
      <c r="A74" s="126" t="s">
        <v>234</v>
      </c>
      <c r="B74" s="127">
        <v>1350000000</v>
      </c>
    </row>
    <row r="75" spans="1:2" ht="21.75" thickBot="1" x14ac:dyDescent="0.5">
      <c r="A75" s="126" t="s">
        <v>235</v>
      </c>
      <c r="B75" s="127">
        <v>56068685</v>
      </c>
    </row>
    <row r="76" spans="1:2" ht="21.75" thickBot="1" x14ac:dyDescent="0.5">
      <c r="A76" s="126" t="s">
        <v>236</v>
      </c>
      <c r="B76" s="127">
        <v>31000000</v>
      </c>
    </row>
    <row r="77" spans="1:2" ht="21.75" thickBot="1" x14ac:dyDescent="0.5">
      <c r="A77" s="124" t="s">
        <v>237</v>
      </c>
      <c r="B77" s="128">
        <v>35686805</v>
      </c>
    </row>
    <row r="78" spans="1:2" ht="21.75" thickBot="1" x14ac:dyDescent="0.5">
      <c r="A78" s="126" t="s">
        <v>238</v>
      </c>
      <c r="B78" s="129">
        <v>35686805</v>
      </c>
    </row>
    <row r="79" spans="1:2" ht="21.75" thickBot="1" x14ac:dyDescent="0.5">
      <c r="A79" s="124" t="s">
        <v>239</v>
      </c>
      <c r="B79" s="128">
        <v>25762597</v>
      </c>
    </row>
    <row r="80" spans="1:2" ht="21.75" thickBot="1" x14ac:dyDescent="0.5">
      <c r="A80" s="126" t="s">
        <v>240</v>
      </c>
      <c r="B80" s="129">
        <v>25762597</v>
      </c>
    </row>
    <row r="81" spans="1:2" ht="21.75" thickBot="1" x14ac:dyDescent="0.5">
      <c r="A81" s="132" t="s">
        <v>241</v>
      </c>
      <c r="B81" s="133">
        <v>8788296441</v>
      </c>
    </row>
    <row r="82" spans="1:2" ht="21.75" thickBot="1" x14ac:dyDescent="0.5">
      <c r="A82" s="124" t="s">
        <v>242</v>
      </c>
      <c r="B82" s="128">
        <v>364749563</v>
      </c>
    </row>
    <row r="83" spans="1:2" ht="21.75" thickBot="1" x14ac:dyDescent="0.5">
      <c r="A83" s="126" t="s">
        <v>243</v>
      </c>
      <c r="B83" s="127">
        <v>119958430</v>
      </c>
    </row>
    <row r="84" spans="1:2" ht="21.75" thickBot="1" x14ac:dyDescent="0.5">
      <c r="A84" s="126" t="s">
        <v>244</v>
      </c>
      <c r="B84" s="127">
        <v>51572630</v>
      </c>
    </row>
    <row r="85" spans="1:2" ht="21.75" thickBot="1" x14ac:dyDescent="0.5">
      <c r="A85" s="126" t="s">
        <v>245</v>
      </c>
      <c r="B85" s="127">
        <v>57617826</v>
      </c>
    </row>
    <row r="86" spans="1:2" ht="21.75" thickBot="1" x14ac:dyDescent="0.5">
      <c r="A86" s="126" t="s">
        <v>246</v>
      </c>
      <c r="B86" s="127">
        <v>9609013</v>
      </c>
    </row>
    <row r="87" spans="1:2" ht="21.75" thickBot="1" x14ac:dyDescent="0.5">
      <c r="A87" s="126" t="s">
        <v>247</v>
      </c>
      <c r="B87" s="127">
        <v>85991664</v>
      </c>
    </row>
    <row r="88" spans="1:2" ht="21.75" thickBot="1" x14ac:dyDescent="0.5">
      <c r="A88" s="126" t="s">
        <v>351</v>
      </c>
      <c r="B88" s="127">
        <v>40000000</v>
      </c>
    </row>
    <row r="89" spans="1:2" ht="21.75" thickBot="1" x14ac:dyDescent="0.5">
      <c r="A89" s="124" t="s">
        <v>248</v>
      </c>
      <c r="B89" s="128">
        <v>82516893</v>
      </c>
    </row>
    <row r="90" spans="1:2" ht="21.75" thickBot="1" x14ac:dyDescent="0.5">
      <c r="A90" s="126" t="s">
        <v>249</v>
      </c>
      <c r="B90" s="129">
        <v>60092657</v>
      </c>
    </row>
    <row r="91" spans="1:2" ht="21.75" thickBot="1" x14ac:dyDescent="0.5">
      <c r="A91" s="126" t="s">
        <v>250</v>
      </c>
      <c r="B91" s="129">
        <v>22424236</v>
      </c>
    </row>
    <row r="92" spans="1:2" ht="21.75" thickBot="1" x14ac:dyDescent="0.5">
      <c r="A92" s="124" t="s">
        <v>251</v>
      </c>
      <c r="B92" s="128">
        <v>7530124555</v>
      </c>
    </row>
    <row r="93" spans="1:2" ht="21.75" thickBot="1" x14ac:dyDescent="0.5">
      <c r="A93" s="126" t="s">
        <v>252</v>
      </c>
      <c r="B93" s="127">
        <v>6805585322</v>
      </c>
    </row>
    <row r="94" spans="1:2" ht="21.75" thickBot="1" x14ac:dyDescent="0.5">
      <c r="A94" s="126" t="s">
        <v>253</v>
      </c>
      <c r="B94" s="127">
        <v>206996150</v>
      </c>
    </row>
    <row r="95" spans="1:2" ht="21.75" thickBot="1" x14ac:dyDescent="0.5">
      <c r="A95" s="126" t="s">
        <v>254</v>
      </c>
      <c r="B95" s="127">
        <v>239811263</v>
      </c>
    </row>
    <row r="96" spans="1:2" ht="21.75" thickBot="1" x14ac:dyDescent="0.5">
      <c r="A96" s="126" t="s">
        <v>255</v>
      </c>
      <c r="B96" s="127">
        <v>277731820</v>
      </c>
    </row>
    <row r="97" spans="1:2" ht="21.75" thickBot="1" x14ac:dyDescent="0.5">
      <c r="A97" s="124" t="s">
        <v>256</v>
      </c>
      <c r="B97" s="128">
        <v>305016686</v>
      </c>
    </row>
    <row r="98" spans="1:2" ht="21.75" thickBot="1" x14ac:dyDescent="0.5">
      <c r="A98" s="126" t="s">
        <v>257</v>
      </c>
      <c r="B98" s="129">
        <v>305016686</v>
      </c>
    </row>
    <row r="99" spans="1:2" ht="21.75" thickBot="1" x14ac:dyDescent="0.5">
      <c r="A99" s="124" t="s">
        <v>258</v>
      </c>
      <c r="B99" s="128">
        <v>450888743</v>
      </c>
    </row>
    <row r="100" spans="1:2" ht="21.75" thickBot="1" x14ac:dyDescent="0.5">
      <c r="A100" s="126" t="s">
        <v>259</v>
      </c>
      <c r="B100" s="129">
        <v>450888743</v>
      </c>
    </row>
    <row r="101" spans="1:2" ht="21.75" thickBot="1" x14ac:dyDescent="0.5">
      <c r="A101" s="124" t="s">
        <v>260</v>
      </c>
      <c r="B101" s="128">
        <v>55000000</v>
      </c>
    </row>
    <row r="102" spans="1:2" ht="21.75" thickBot="1" x14ac:dyDescent="0.5">
      <c r="A102" s="126" t="s">
        <v>261</v>
      </c>
      <c r="B102" s="129">
        <v>55000000</v>
      </c>
    </row>
    <row r="103" spans="1:2" ht="21.75" thickBot="1" x14ac:dyDescent="0.5">
      <c r="A103" s="132" t="s">
        <v>262</v>
      </c>
      <c r="B103" s="133">
        <v>5227029806</v>
      </c>
    </row>
    <row r="104" spans="1:2" ht="21.75" thickBot="1" x14ac:dyDescent="0.5">
      <c r="A104" s="124" t="s">
        <v>263</v>
      </c>
      <c r="B104" s="128">
        <v>1148840817</v>
      </c>
    </row>
    <row r="105" spans="1:2" ht="21.75" thickBot="1" x14ac:dyDescent="0.5">
      <c r="A105" s="126" t="s">
        <v>264</v>
      </c>
      <c r="B105" s="129">
        <v>16069204</v>
      </c>
    </row>
    <row r="106" spans="1:2" ht="21.75" thickBot="1" x14ac:dyDescent="0.5">
      <c r="A106" s="126" t="s">
        <v>265</v>
      </c>
      <c r="B106" s="127">
        <v>317203150</v>
      </c>
    </row>
    <row r="107" spans="1:2" ht="21.75" thickBot="1" x14ac:dyDescent="0.5">
      <c r="A107" s="126" t="s">
        <v>266</v>
      </c>
      <c r="B107" s="127">
        <v>56000000</v>
      </c>
    </row>
    <row r="108" spans="1:2" ht="21.75" thickBot="1" x14ac:dyDescent="0.5">
      <c r="A108" s="126" t="s">
        <v>267</v>
      </c>
      <c r="B108" s="127">
        <v>418607952</v>
      </c>
    </row>
    <row r="109" spans="1:2" ht="21.75" thickBot="1" x14ac:dyDescent="0.5">
      <c r="A109" s="126" t="s">
        <v>268</v>
      </c>
      <c r="B109" s="127">
        <v>13296686</v>
      </c>
    </row>
    <row r="110" spans="1:2" ht="21.75" thickBot="1" x14ac:dyDescent="0.5">
      <c r="A110" s="126" t="s">
        <v>269</v>
      </c>
      <c r="B110" s="127">
        <v>75441750</v>
      </c>
    </row>
    <row r="111" spans="1:2" ht="21.75" thickBot="1" x14ac:dyDescent="0.5">
      <c r="A111" s="126" t="s">
        <v>270</v>
      </c>
      <c r="B111" s="127">
        <v>7436513</v>
      </c>
    </row>
    <row r="112" spans="1:2" ht="21.75" thickBot="1" x14ac:dyDescent="0.5">
      <c r="A112" s="126" t="s">
        <v>271</v>
      </c>
      <c r="B112" s="127">
        <v>244785562</v>
      </c>
    </row>
    <row r="113" spans="1:2" ht="21.75" thickBot="1" x14ac:dyDescent="0.5">
      <c r="A113" s="124" t="s">
        <v>272</v>
      </c>
      <c r="B113" s="128">
        <v>428088111</v>
      </c>
    </row>
    <row r="114" spans="1:2" ht="21.75" thickBot="1" x14ac:dyDescent="0.5">
      <c r="A114" s="126" t="s">
        <v>273</v>
      </c>
      <c r="B114" s="127">
        <v>96122852</v>
      </c>
    </row>
    <row r="115" spans="1:2" ht="21.75" thickBot="1" x14ac:dyDescent="0.5">
      <c r="A115" s="126" t="s">
        <v>274</v>
      </c>
      <c r="B115" s="127">
        <v>6905000</v>
      </c>
    </row>
    <row r="116" spans="1:2" ht="21.75" thickBot="1" x14ac:dyDescent="0.5">
      <c r="A116" s="126" t="s">
        <v>275</v>
      </c>
      <c r="B116" s="127">
        <v>25060259</v>
      </c>
    </row>
    <row r="117" spans="1:2" ht="21.75" thickBot="1" x14ac:dyDescent="0.5">
      <c r="A117" s="126" t="s">
        <v>276</v>
      </c>
      <c r="B117" s="127">
        <v>300000000</v>
      </c>
    </row>
    <row r="118" spans="1:2" ht="21.75" thickBot="1" x14ac:dyDescent="0.5">
      <c r="A118" s="124" t="s">
        <v>277</v>
      </c>
      <c r="B118" s="128">
        <v>3569074699</v>
      </c>
    </row>
    <row r="119" spans="1:2" ht="21.75" thickBot="1" x14ac:dyDescent="0.5">
      <c r="A119" s="126" t="s">
        <v>278</v>
      </c>
      <c r="B119" s="127">
        <v>2488785010</v>
      </c>
    </row>
    <row r="120" spans="1:2" ht="21.75" thickBot="1" x14ac:dyDescent="0.5">
      <c r="A120" s="126" t="s">
        <v>279</v>
      </c>
      <c r="B120" s="127">
        <v>1080289689</v>
      </c>
    </row>
    <row r="121" spans="1:2" ht="21.75" thickBot="1" x14ac:dyDescent="0.5">
      <c r="A121" s="124" t="s">
        <v>280</v>
      </c>
      <c r="B121" s="128">
        <v>33580988</v>
      </c>
    </row>
    <row r="122" spans="1:2" ht="21.75" thickBot="1" x14ac:dyDescent="0.5">
      <c r="A122" s="126" t="s">
        <v>281</v>
      </c>
      <c r="B122" s="129">
        <v>7488224</v>
      </c>
    </row>
    <row r="123" spans="1:2" ht="21.75" thickBot="1" x14ac:dyDescent="0.5">
      <c r="A123" s="126" t="s">
        <v>282</v>
      </c>
      <c r="B123" s="129">
        <v>26092764</v>
      </c>
    </row>
    <row r="124" spans="1:2" ht="21.75" thickBot="1" x14ac:dyDescent="0.5">
      <c r="A124" s="124" t="s">
        <v>283</v>
      </c>
      <c r="B124" s="128">
        <v>47445193</v>
      </c>
    </row>
    <row r="125" spans="1:2" ht="21.75" thickBot="1" x14ac:dyDescent="0.5">
      <c r="A125" s="126" t="s">
        <v>284</v>
      </c>
      <c r="B125" s="129">
        <v>47445193</v>
      </c>
    </row>
    <row r="126" spans="1:2" ht="21.75" thickBot="1" x14ac:dyDescent="0.5">
      <c r="A126" s="132" t="s">
        <v>285</v>
      </c>
      <c r="B126" s="133">
        <v>11620279096</v>
      </c>
    </row>
    <row r="127" spans="1:2" ht="21.75" thickBot="1" x14ac:dyDescent="0.5">
      <c r="A127" s="124" t="s">
        <v>286</v>
      </c>
      <c r="B127" s="128">
        <v>11620279096</v>
      </c>
    </row>
    <row r="128" spans="1:2" ht="21.75" thickBot="1" x14ac:dyDescent="0.5">
      <c r="A128" s="126" t="s">
        <v>287</v>
      </c>
      <c r="B128" s="129">
        <v>11620279096</v>
      </c>
    </row>
  </sheetData>
  <mergeCells count="4">
    <mergeCell ref="A4:B4"/>
    <mergeCell ref="A5:B5"/>
    <mergeCell ref="A6:B6"/>
    <mergeCell ref="A7:B7"/>
  </mergeCells>
  <pageMargins left="0.70866141732283472" right="0.70866141732283472" top="0.74803149606299213" bottom="0.74803149606299213" header="0.31496062992125984" footer="0.31496062992125984"/>
  <pageSetup scale="69" orientation="portrait" r:id="rId1"/>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5"/>
  <sheetViews>
    <sheetView workbookViewId="0">
      <selection activeCell="A19" sqref="A19"/>
    </sheetView>
  </sheetViews>
  <sheetFormatPr baseColWidth="10" defaultColWidth="9.140625" defaultRowHeight="21" x14ac:dyDescent="0.45"/>
  <cols>
    <col min="1" max="1" width="100.7109375" style="18" customWidth="1"/>
    <col min="2" max="2" width="20.7109375" style="34" customWidth="1"/>
    <col min="3" max="234" width="9.140625" style="18"/>
    <col min="235" max="235" width="5.85546875" style="18" customWidth="1"/>
    <col min="236" max="236" width="69.5703125" style="18" bestFit="1" customWidth="1"/>
    <col min="237" max="237" width="17.140625" style="18" customWidth="1"/>
    <col min="238" max="490" width="9.140625" style="18"/>
    <col min="491" max="491" width="5.85546875" style="18" customWidth="1"/>
    <col min="492" max="492" width="69.5703125" style="18" bestFit="1" customWidth="1"/>
    <col min="493" max="493" width="17.140625" style="18" customWidth="1"/>
    <col min="494" max="746" width="9.140625" style="18"/>
    <col min="747" max="747" width="5.85546875" style="18" customWidth="1"/>
    <col min="748" max="748" width="69.5703125" style="18" bestFit="1" customWidth="1"/>
    <col min="749" max="749" width="17.140625" style="18" customWidth="1"/>
    <col min="750" max="1002" width="9.140625" style="18"/>
    <col min="1003" max="1003" width="5.85546875" style="18" customWidth="1"/>
    <col min="1004" max="1004" width="69.5703125" style="18" bestFit="1" customWidth="1"/>
    <col min="1005" max="1005" width="17.140625" style="18" customWidth="1"/>
    <col min="1006" max="1258" width="9.140625" style="18"/>
    <col min="1259" max="1259" width="5.85546875" style="18" customWidth="1"/>
    <col min="1260" max="1260" width="69.5703125" style="18" bestFit="1" customWidth="1"/>
    <col min="1261" max="1261" width="17.140625" style="18" customWidth="1"/>
    <col min="1262" max="1514" width="9.140625" style="18"/>
    <col min="1515" max="1515" width="5.85546875" style="18" customWidth="1"/>
    <col min="1516" max="1516" width="69.5703125" style="18" bestFit="1" customWidth="1"/>
    <col min="1517" max="1517" width="17.140625" style="18" customWidth="1"/>
    <col min="1518" max="1770" width="9.140625" style="18"/>
    <col min="1771" max="1771" width="5.85546875" style="18" customWidth="1"/>
    <col min="1772" max="1772" width="69.5703125" style="18" bestFit="1" customWidth="1"/>
    <col min="1773" max="1773" width="17.140625" style="18" customWidth="1"/>
    <col min="1774" max="2026" width="9.140625" style="18"/>
    <col min="2027" max="2027" width="5.85546875" style="18" customWidth="1"/>
    <col min="2028" max="2028" width="69.5703125" style="18" bestFit="1" customWidth="1"/>
    <col min="2029" max="2029" width="17.140625" style="18" customWidth="1"/>
    <col min="2030" max="2282" width="9.140625" style="18"/>
    <col min="2283" max="2283" width="5.85546875" style="18" customWidth="1"/>
    <col min="2284" max="2284" width="69.5703125" style="18" bestFit="1" customWidth="1"/>
    <col min="2285" max="2285" width="17.140625" style="18" customWidth="1"/>
    <col min="2286" max="2538" width="9.140625" style="18"/>
    <col min="2539" max="2539" width="5.85546875" style="18" customWidth="1"/>
    <col min="2540" max="2540" width="69.5703125" style="18" bestFit="1" customWidth="1"/>
    <col min="2541" max="2541" width="17.140625" style="18" customWidth="1"/>
    <col min="2542" max="2794" width="9.140625" style="18"/>
    <col min="2795" max="2795" width="5.85546875" style="18" customWidth="1"/>
    <col min="2796" max="2796" width="69.5703125" style="18" bestFit="1" customWidth="1"/>
    <col min="2797" max="2797" width="17.140625" style="18" customWidth="1"/>
    <col min="2798" max="3050" width="9.140625" style="18"/>
    <col min="3051" max="3051" width="5.85546875" style="18" customWidth="1"/>
    <col min="3052" max="3052" width="69.5703125" style="18" bestFit="1" customWidth="1"/>
    <col min="3053" max="3053" width="17.140625" style="18" customWidth="1"/>
    <col min="3054" max="3306" width="9.140625" style="18"/>
    <col min="3307" max="3307" width="5.85546875" style="18" customWidth="1"/>
    <col min="3308" max="3308" width="69.5703125" style="18" bestFit="1" customWidth="1"/>
    <col min="3309" max="3309" width="17.140625" style="18" customWidth="1"/>
    <col min="3310" max="3562" width="9.140625" style="18"/>
    <col min="3563" max="3563" width="5.85546875" style="18" customWidth="1"/>
    <col min="3564" max="3564" width="69.5703125" style="18" bestFit="1" customWidth="1"/>
    <col min="3565" max="3565" width="17.140625" style="18" customWidth="1"/>
    <col min="3566" max="3818" width="9.140625" style="18"/>
    <col min="3819" max="3819" width="5.85546875" style="18" customWidth="1"/>
    <col min="3820" max="3820" width="69.5703125" style="18" bestFit="1" customWidth="1"/>
    <col min="3821" max="3821" width="17.140625" style="18" customWidth="1"/>
    <col min="3822" max="4074" width="9.140625" style="18"/>
    <col min="4075" max="4075" width="5.85546875" style="18" customWidth="1"/>
    <col min="4076" max="4076" width="69.5703125" style="18" bestFit="1" customWidth="1"/>
    <col min="4077" max="4077" width="17.140625" style="18" customWidth="1"/>
    <col min="4078" max="4330" width="9.140625" style="18"/>
    <col min="4331" max="4331" width="5.85546875" style="18" customWidth="1"/>
    <col min="4332" max="4332" width="69.5703125" style="18" bestFit="1" customWidth="1"/>
    <col min="4333" max="4333" width="17.140625" style="18" customWidth="1"/>
    <col min="4334" max="4586" width="9.140625" style="18"/>
    <col min="4587" max="4587" width="5.85546875" style="18" customWidth="1"/>
    <col min="4588" max="4588" width="69.5703125" style="18" bestFit="1" customWidth="1"/>
    <col min="4589" max="4589" width="17.140625" style="18" customWidth="1"/>
    <col min="4590" max="4842" width="9.140625" style="18"/>
    <col min="4843" max="4843" width="5.85546875" style="18" customWidth="1"/>
    <col min="4844" max="4844" width="69.5703125" style="18" bestFit="1" customWidth="1"/>
    <col min="4845" max="4845" width="17.140625" style="18" customWidth="1"/>
    <col min="4846" max="5098" width="9.140625" style="18"/>
    <col min="5099" max="5099" width="5.85546875" style="18" customWidth="1"/>
    <col min="5100" max="5100" width="69.5703125" style="18" bestFit="1" customWidth="1"/>
    <col min="5101" max="5101" width="17.140625" style="18" customWidth="1"/>
    <col min="5102" max="5354" width="9.140625" style="18"/>
    <col min="5355" max="5355" width="5.85546875" style="18" customWidth="1"/>
    <col min="5356" max="5356" width="69.5703125" style="18" bestFit="1" customWidth="1"/>
    <col min="5357" max="5357" width="17.140625" style="18" customWidth="1"/>
    <col min="5358" max="5610" width="9.140625" style="18"/>
    <col min="5611" max="5611" width="5.85546875" style="18" customWidth="1"/>
    <col min="5612" max="5612" width="69.5703125" style="18" bestFit="1" customWidth="1"/>
    <col min="5613" max="5613" width="17.140625" style="18" customWidth="1"/>
    <col min="5614" max="5866" width="9.140625" style="18"/>
    <col min="5867" max="5867" width="5.85546875" style="18" customWidth="1"/>
    <col min="5868" max="5868" width="69.5703125" style="18" bestFit="1" customWidth="1"/>
    <col min="5869" max="5869" width="17.140625" style="18" customWidth="1"/>
    <col min="5870" max="6122" width="9.140625" style="18"/>
    <col min="6123" max="6123" width="5.85546875" style="18" customWidth="1"/>
    <col min="6124" max="6124" width="69.5703125" style="18" bestFit="1" customWidth="1"/>
    <col min="6125" max="6125" width="17.140625" style="18" customWidth="1"/>
    <col min="6126" max="6378" width="9.140625" style="18"/>
    <col min="6379" max="6379" width="5.85546875" style="18" customWidth="1"/>
    <col min="6380" max="6380" width="69.5703125" style="18" bestFit="1" customWidth="1"/>
    <col min="6381" max="6381" width="17.140625" style="18" customWidth="1"/>
    <col min="6382" max="6634" width="9.140625" style="18"/>
    <col min="6635" max="6635" width="5.85546875" style="18" customWidth="1"/>
    <col min="6636" max="6636" width="69.5703125" style="18" bestFit="1" customWidth="1"/>
    <col min="6637" max="6637" width="17.140625" style="18" customWidth="1"/>
    <col min="6638" max="6890" width="9.140625" style="18"/>
    <col min="6891" max="6891" width="5.85546875" style="18" customWidth="1"/>
    <col min="6892" max="6892" width="69.5703125" style="18" bestFit="1" customWidth="1"/>
    <col min="6893" max="6893" width="17.140625" style="18" customWidth="1"/>
    <col min="6894" max="7146" width="9.140625" style="18"/>
    <col min="7147" max="7147" width="5.85546875" style="18" customWidth="1"/>
    <col min="7148" max="7148" width="69.5703125" style="18" bestFit="1" customWidth="1"/>
    <col min="7149" max="7149" width="17.140625" style="18" customWidth="1"/>
    <col min="7150" max="7402" width="9.140625" style="18"/>
    <col min="7403" max="7403" width="5.85546875" style="18" customWidth="1"/>
    <col min="7404" max="7404" width="69.5703125" style="18" bestFit="1" customWidth="1"/>
    <col min="7405" max="7405" width="17.140625" style="18" customWidth="1"/>
    <col min="7406" max="7658" width="9.140625" style="18"/>
    <col min="7659" max="7659" width="5.85546875" style="18" customWidth="1"/>
    <col min="7660" max="7660" width="69.5703125" style="18" bestFit="1" customWidth="1"/>
    <col min="7661" max="7661" width="17.140625" style="18" customWidth="1"/>
    <col min="7662" max="7914" width="9.140625" style="18"/>
    <col min="7915" max="7915" width="5.85546875" style="18" customWidth="1"/>
    <col min="7916" max="7916" width="69.5703125" style="18" bestFit="1" customWidth="1"/>
    <col min="7917" max="7917" width="17.140625" style="18" customWidth="1"/>
    <col min="7918" max="8170" width="9.140625" style="18"/>
    <col min="8171" max="8171" width="5.85546875" style="18" customWidth="1"/>
    <col min="8172" max="8172" width="69.5703125" style="18" bestFit="1" customWidth="1"/>
    <col min="8173" max="8173" width="17.140625" style="18" customWidth="1"/>
    <col min="8174" max="8426" width="9.140625" style="18"/>
    <col min="8427" max="8427" width="5.85546875" style="18" customWidth="1"/>
    <col min="8428" max="8428" width="69.5703125" style="18" bestFit="1" customWidth="1"/>
    <col min="8429" max="8429" width="17.140625" style="18" customWidth="1"/>
    <col min="8430" max="8682" width="9.140625" style="18"/>
    <col min="8683" max="8683" width="5.85546875" style="18" customWidth="1"/>
    <col min="8684" max="8684" width="69.5703125" style="18" bestFit="1" customWidth="1"/>
    <col min="8685" max="8685" width="17.140625" style="18" customWidth="1"/>
    <col min="8686" max="8938" width="9.140625" style="18"/>
    <col min="8939" max="8939" width="5.85546875" style="18" customWidth="1"/>
    <col min="8940" max="8940" width="69.5703125" style="18" bestFit="1" customWidth="1"/>
    <col min="8941" max="8941" width="17.140625" style="18" customWidth="1"/>
    <col min="8942" max="9194" width="9.140625" style="18"/>
    <col min="9195" max="9195" width="5.85546875" style="18" customWidth="1"/>
    <col min="9196" max="9196" width="69.5703125" style="18" bestFit="1" customWidth="1"/>
    <col min="9197" max="9197" width="17.140625" style="18" customWidth="1"/>
    <col min="9198" max="9450" width="9.140625" style="18"/>
    <col min="9451" max="9451" width="5.85546875" style="18" customWidth="1"/>
    <col min="9452" max="9452" width="69.5703125" style="18" bestFit="1" customWidth="1"/>
    <col min="9453" max="9453" width="17.140625" style="18" customWidth="1"/>
    <col min="9454" max="9706" width="9.140625" style="18"/>
    <col min="9707" max="9707" width="5.85546875" style="18" customWidth="1"/>
    <col min="9708" max="9708" width="69.5703125" style="18" bestFit="1" customWidth="1"/>
    <col min="9709" max="9709" width="17.140625" style="18" customWidth="1"/>
    <col min="9710" max="9962" width="9.140625" style="18"/>
    <col min="9963" max="9963" width="5.85546875" style="18" customWidth="1"/>
    <col min="9964" max="9964" width="69.5703125" style="18" bestFit="1" customWidth="1"/>
    <col min="9965" max="9965" width="17.140625" style="18" customWidth="1"/>
    <col min="9966" max="10218" width="9.140625" style="18"/>
    <col min="10219" max="10219" width="5.85546875" style="18" customWidth="1"/>
    <col min="10220" max="10220" width="69.5703125" style="18" bestFit="1" customWidth="1"/>
    <col min="10221" max="10221" width="17.140625" style="18" customWidth="1"/>
    <col min="10222" max="10474" width="9.140625" style="18"/>
    <col min="10475" max="10475" width="5.85546875" style="18" customWidth="1"/>
    <col min="10476" max="10476" width="69.5703125" style="18" bestFit="1" customWidth="1"/>
    <col min="10477" max="10477" width="17.140625" style="18" customWidth="1"/>
    <col min="10478" max="10730" width="9.140625" style="18"/>
    <col min="10731" max="10731" width="5.85546875" style="18" customWidth="1"/>
    <col min="10732" max="10732" width="69.5703125" style="18" bestFit="1" customWidth="1"/>
    <col min="10733" max="10733" width="17.140625" style="18" customWidth="1"/>
    <col min="10734" max="10986" width="9.140625" style="18"/>
    <col min="10987" max="10987" width="5.85546875" style="18" customWidth="1"/>
    <col min="10988" max="10988" width="69.5703125" style="18" bestFit="1" customWidth="1"/>
    <col min="10989" max="10989" width="17.140625" style="18" customWidth="1"/>
    <col min="10990" max="11242" width="9.140625" style="18"/>
    <col min="11243" max="11243" width="5.85546875" style="18" customWidth="1"/>
    <col min="11244" max="11244" width="69.5703125" style="18" bestFit="1" customWidth="1"/>
    <col min="11245" max="11245" width="17.140625" style="18" customWidth="1"/>
    <col min="11246" max="11498" width="9.140625" style="18"/>
    <col min="11499" max="11499" width="5.85546875" style="18" customWidth="1"/>
    <col min="11500" max="11500" width="69.5703125" style="18" bestFit="1" customWidth="1"/>
    <col min="11501" max="11501" width="17.140625" style="18" customWidth="1"/>
    <col min="11502" max="11754" width="9.140625" style="18"/>
    <col min="11755" max="11755" width="5.85546875" style="18" customWidth="1"/>
    <col min="11756" max="11756" width="69.5703125" style="18" bestFit="1" customWidth="1"/>
    <col min="11757" max="11757" width="17.140625" style="18" customWidth="1"/>
    <col min="11758" max="12010" width="9.140625" style="18"/>
    <col min="12011" max="12011" width="5.85546875" style="18" customWidth="1"/>
    <col min="12012" max="12012" width="69.5703125" style="18" bestFit="1" customWidth="1"/>
    <col min="12013" max="12013" width="17.140625" style="18" customWidth="1"/>
    <col min="12014" max="12266" width="9.140625" style="18"/>
    <col min="12267" max="12267" width="5.85546875" style="18" customWidth="1"/>
    <col min="12268" max="12268" width="69.5703125" style="18" bestFit="1" customWidth="1"/>
    <col min="12269" max="12269" width="17.140625" style="18" customWidth="1"/>
    <col min="12270" max="12522" width="9.140625" style="18"/>
    <col min="12523" max="12523" width="5.85546875" style="18" customWidth="1"/>
    <col min="12524" max="12524" width="69.5703125" style="18" bestFit="1" customWidth="1"/>
    <col min="12525" max="12525" width="17.140625" style="18" customWidth="1"/>
    <col min="12526" max="12778" width="9.140625" style="18"/>
    <col min="12779" max="12779" width="5.85546875" style="18" customWidth="1"/>
    <col min="12780" max="12780" width="69.5703125" style="18" bestFit="1" customWidth="1"/>
    <col min="12781" max="12781" width="17.140625" style="18" customWidth="1"/>
    <col min="12782" max="13034" width="9.140625" style="18"/>
    <col min="13035" max="13035" width="5.85546875" style="18" customWidth="1"/>
    <col min="13036" max="13036" width="69.5703125" style="18" bestFit="1" customWidth="1"/>
    <col min="13037" max="13037" width="17.140625" style="18" customWidth="1"/>
    <col min="13038" max="13290" width="9.140625" style="18"/>
    <col min="13291" max="13291" width="5.85546875" style="18" customWidth="1"/>
    <col min="13292" max="13292" width="69.5703125" style="18" bestFit="1" customWidth="1"/>
    <col min="13293" max="13293" width="17.140625" style="18" customWidth="1"/>
    <col min="13294" max="13546" width="9.140625" style="18"/>
    <col min="13547" max="13547" width="5.85546875" style="18" customWidth="1"/>
    <col min="13548" max="13548" width="69.5703125" style="18" bestFit="1" customWidth="1"/>
    <col min="13549" max="13549" width="17.140625" style="18" customWidth="1"/>
    <col min="13550" max="13802" width="9.140625" style="18"/>
    <col min="13803" max="13803" width="5.85546875" style="18" customWidth="1"/>
    <col min="13804" max="13804" width="69.5703125" style="18" bestFit="1" customWidth="1"/>
    <col min="13805" max="13805" width="17.140625" style="18" customWidth="1"/>
    <col min="13806" max="14058" width="9.140625" style="18"/>
    <col min="14059" max="14059" width="5.85546875" style="18" customWidth="1"/>
    <col min="14060" max="14060" width="69.5703125" style="18" bestFit="1" customWidth="1"/>
    <col min="14061" max="14061" width="17.140625" style="18" customWidth="1"/>
    <col min="14062" max="14314" width="9.140625" style="18"/>
    <col min="14315" max="14315" width="5.85546875" style="18" customWidth="1"/>
    <col min="14316" max="14316" width="69.5703125" style="18" bestFit="1" customWidth="1"/>
    <col min="14317" max="14317" width="17.140625" style="18" customWidth="1"/>
    <col min="14318" max="14570" width="9.140625" style="18"/>
    <col min="14571" max="14571" width="5.85546875" style="18" customWidth="1"/>
    <col min="14572" max="14572" width="69.5703125" style="18" bestFit="1" customWidth="1"/>
    <col min="14573" max="14573" width="17.140625" style="18" customWidth="1"/>
    <col min="14574" max="14826" width="9.140625" style="18"/>
    <col min="14827" max="14827" width="5.85546875" style="18" customWidth="1"/>
    <col min="14828" max="14828" width="69.5703125" style="18" bestFit="1" customWidth="1"/>
    <col min="14829" max="14829" width="17.140625" style="18" customWidth="1"/>
    <col min="14830" max="15082" width="9.140625" style="18"/>
    <col min="15083" max="15083" width="5.85546875" style="18" customWidth="1"/>
    <col min="15084" max="15084" width="69.5703125" style="18" bestFit="1" customWidth="1"/>
    <col min="15085" max="15085" width="17.140625" style="18" customWidth="1"/>
    <col min="15086" max="15338" width="9.140625" style="18"/>
    <col min="15339" max="15339" width="5.85546875" style="18" customWidth="1"/>
    <col min="15340" max="15340" width="69.5703125" style="18" bestFit="1" customWidth="1"/>
    <col min="15341" max="15341" width="17.140625" style="18" customWidth="1"/>
    <col min="15342" max="15594" width="9.140625" style="18"/>
    <col min="15595" max="15595" width="5.85546875" style="18" customWidth="1"/>
    <col min="15596" max="15596" width="69.5703125" style="18" bestFit="1" customWidth="1"/>
    <col min="15597" max="15597" width="17.140625" style="18" customWidth="1"/>
    <col min="15598" max="15850" width="9.140625" style="18"/>
    <col min="15851" max="15851" width="5.85546875" style="18" customWidth="1"/>
    <col min="15852" max="15852" width="69.5703125" style="18" bestFit="1" customWidth="1"/>
    <col min="15853" max="15853" width="17.140625" style="18" customWidth="1"/>
    <col min="15854" max="16106" width="9.140625" style="18"/>
    <col min="16107" max="16107" width="5.85546875" style="18" customWidth="1"/>
    <col min="16108" max="16108" width="69.5703125" style="18" bestFit="1" customWidth="1"/>
    <col min="16109" max="16109" width="17.140625" style="18" customWidth="1"/>
    <col min="16110" max="16384" width="9.140625" style="18"/>
  </cols>
  <sheetData>
    <row r="1" spans="1:4" x14ac:dyDescent="0.45">
      <c r="B1" s="17" t="s">
        <v>288</v>
      </c>
    </row>
    <row r="2" spans="1:4" x14ac:dyDescent="0.45">
      <c r="B2" s="17"/>
    </row>
    <row r="3" spans="1:4" x14ac:dyDescent="0.45">
      <c r="B3" s="17"/>
    </row>
    <row r="4" spans="1:4" x14ac:dyDescent="0.45">
      <c r="A4" s="19" t="s">
        <v>0</v>
      </c>
      <c r="B4" s="19"/>
    </row>
    <row r="5" spans="1:4" x14ac:dyDescent="0.45">
      <c r="A5" s="19" t="s">
        <v>289</v>
      </c>
      <c r="B5" s="19"/>
    </row>
    <row r="6" spans="1:4" ht="21.75" thickBot="1" x14ac:dyDescent="0.5">
      <c r="A6" s="19" t="s">
        <v>3</v>
      </c>
      <c r="B6" s="19"/>
    </row>
    <row r="7" spans="1:4" ht="21.75" thickBot="1" x14ac:dyDescent="0.5">
      <c r="A7" s="16"/>
      <c r="B7" s="20" t="s">
        <v>4</v>
      </c>
    </row>
    <row r="8" spans="1:4" ht="21.75" thickBot="1" x14ac:dyDescent="0.5">
      <c r="A8" s="21" t="s">
        <v>119</v>
      </c>
      <c r="B8" s="73">
        <v>65561137543</v>
      </c>
      <c r="D8" s="23"/>
    </row>
    <row r="9" spans="1:4" ht="21.75" thickBot="1" x14ac:dyDescent="0.5">
      <c r="A9" s="104"/>
      <c r="B9" s="105"/>
    </row>
    <row r="10" spans="1:4" ht="21.75" thickBot="1" x14ac:dyDescent="0.5">
      <c r="A10" s="113" t="s">
        <v>290</v>
      </c>
      <c r="B10" s="114"/>
    </row>
    <row r="11" spans="1:4" x14ac:dyDescent="0.45">
      <c r="A11" s="106" t="s">
        <v>291</v>
      </c>
      <c r="B11" s="107">
        <v>37635393284</v>
      </c>
    </row>
    <row r="12" spans="1:4" x14ac:dyDescent="0.45">
      <c r="A12" s="108" t="s">
        <v>8</v>
      </c>
      <c r="B12" s="109">
        <v>56000000</v>
      </c>
    </row>
    <row r="13" spans="1:4" x14ac:dyDescent="0.45">
      <c r="A13" s="108" t="s">
        <v>292</v>
      </c>
      <c r="B13" s="109">
        <v>444370549</v>
      </c>
    </row>
    <row r="14" spans="1:4" x14ac:dyDescent="0.45">
      <c r="A14" s="108" t="s">
        <v>293</v>
      </c>
      <c r="B14" s="109">
        <v>1530673177</v>
      </c>
    </row>
    <row r="15" spans="1:4" x14ac:dyDescent="0.45">
      <c r="A15" s="108" t="s">
        <v>294</v>
      </c>
      <c r="B15" s="109">
        <v>3213405654</v>
      </c>
    </row>
    <row r="16" spans="1:4" x14ac:dyDescent="0.45">
      <c r="A16" s="108" t="s">
        <v>295</v>
      </c>
      <c r="B16" s="109">
        <v>6805585323</v>
      </c>
    </row>
    <row r="17" spans="1:2" x14ac:dyDescent="0.45">
      <c r="A17" s="108" t="s">
        <v>296</v>
      </c>
      <c r="B17" s="109">
        <v>119958430</v>
      </c>
    </row>
    <row r="18" spans="1:2" x14ac:dyDescent="0.45">
      <c r="A18" s="108" t="s">
        <v>354</v>
      </c>
      <c r="B18" s="109">
        <v>280016686</v>
      </c>
    </row>
    <row r="19" spans="1:2" x14ac:dyDescent="0.45">
      <c r="A19" s="108" t="s">
        <v>355</v>
      </c>
      <c r="B19" s="109">
        <v>55000000</v>
      </c>
    </row>
    <row r="20" spans="1:2" x14ac:dyDescent="0.45">
      <c r="A20" s="108" t="s">
        <v>9</v>
      </c>
      <c r="B20" s="109">
        <v>2333655653</v>
      </c>
    </row>
    <row r="21" spans="1:2" x14ac:dyDescent="0.45">
      <c r="A21" s="108" t="s">
        <v>356</v>
      </c>
      <c r="B21" s="109">
        <v>1080289689</v>
      </c>
    </row>
    <row r="22" spans="1:2" x14ac:dyDescent="0.45">
      <c r="A22" s="108" t="s">
        <v>297</v>
      </c>
      <c r="B22" s="109">
        <v>96122852</v>
      </c>
    </row>
    <row r="23" spans="1:2" x14ac:dyDescent="0.45">
      <c r="A23" s="108" t="s">
        <v>357</v>
      </c>
      <c r="B23" s="109">
        <v>17580540522</v>
      </c>
    </row>
    <row r="24" spans="1:2" x14ac:dyDescent="0.45">
      <c r="A24" s="108" t="s">
        <v>10</v>
      </c>
      <c r="B24" s="109">
        <v>98831499</v>
      </c>
    </row>
    <row r="25" spans="1:2" ht="18.75" customHeight="1" x14ac:dyDescent="0.45">
      <c r="A25" s="110" t="s">
        <v>579</v>
      </c>
      <c r="B25" s="109">
        <v>581702194</v>
      </c>
    </row>
    <row r="26" spans="1:2" x14ac:dyDescent="0.45">
      <c r="A26" s="108" t="s">
        <v>358</v>
      </c>
      <c r="B26" s="109">
        <v>13296686</v>
      </c>
    </row>
    <row r="27" spans="1:2" x14ac:dyDescent="0.45">
      <c r="A27" s="108" t="s">
        <v>359</v>
      </c>
      <c r="B27" s="109">
        <v>75441750</v>
      </c>
    </row>
    <row r="28" spans="1:2" x14ac:dyDescent="0.45">
      <c r="A28" s="108" t="s">
        <v>298</v>
      </c>
      <c r="B28" s="109">
        <v>206996150</v>
      </c>
    </row>
    <row r="29" spans="1:2" x14ac:dyDescent="0.45">
      <c r="A29" s="108" t="s">
        <v>360</v>
      </c>
      <c r="B29" s="109">
        <v>57617826</v>
      </c>
    </row>
    <row r="30" spans="1:2" x14ac:dyDescent="0.45">
      <c r="A30" s="108" t="s">
        <v>11</v>
      </c>
      <c r="B30" s="109">
        <v>60092657</v>
      </c>
    </row>
    <row r="31" spans="1:2" x14ac:dyDescent="0.45">
      <c r="A31" s="108" t="s">
        <v>12</v>
      </c>
      <c r="B31" s="109">
        <v>400915385</v>
      </c>
    </row>
    <row r="32" spans="1:2" x14ac:dyDescent="0.45">
      <c r="A32" s="108" t="s">
        <v>361</v>
      </c>
      <c r="B32" s="109">
        <v>2529955865</v>
      </c>
    </row>
    <row r="33" spans="1:2" x14ac:dyDescent="0.45">
      <c r="A33" s="108" t="s">
        <v>362</v>
      </c>
      <c r="B33" s="109">
        <v>7436513</v>
      </c>
    </row>
    <row r="34" spans="1:2" ht="18.75" customHeight="1" x14ac:dyDescent="0.45">
      <c r="A34" s="110" t="s">
        <v>580</v>
      </c>
      <c r="B34" s="109">
        <v>7488224</v>
      </c>
    </row>
    <row r="35" spans="1:2" ht="21.75" thickBot="1" x14ac:dyDescent="0.5">
      <c r="A35" s="111" t="s">
        <v>299</v>
      </c>
      <c r="B35" s="112">
        <v>27925744259</v>
      </c>
    </row>
  </sheetData>
  <mergeCells count="4">
    <mergeCell ref="A10:B10"/>
    <mergeCell ref="A4:B4"/>
    <mergeCell ref="A5:B5"/>
    <mergeCell ref="A6:B6"/>
  </mergeCells>
  <pageMargins left="0.7" right="0.7" top="0.75" bottom="0.75" header="0.3" footer="0.3"/>
  <pageSetup orientation="portrait" verticalDpi="0" r:id="rId1"/>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workbookViewId="0">
      <selection activeCell="E14" sqref="E14"/>
    </sheetView>
  </sheetViews>
  <sheetFormatPr baseColWidth="10" defaultColWidth="11.42578125" defaultRowHeight="21" x14ac:dyDescent="0.45"/>
  <cols>
    <col min="1" max="1" width="100.7109375" style="18" customWidth="1"/>
    <col min="2" max="2" width="20.7109375" style="34" customWidth="1"/>
    <col min="3" max="16384" width="11.42578125" style="18"/>
  </cols>
  <sheetData>
    <row r="1" spans="1:4" x14ac:dyDescent="0.45">
      <c r="A1" s="16"/>
      <c r="B1" s="17" t="s">
        <v>300</v>
      </c>
    </row>
    <row r="2" spans="1:4" x14ac:dyDescent="0.45">
      <c r="A2" s="16"/>
      <c r="B2" s="17"/>
    </row>
    <row r="3" spans="1:4" x14ac:dyDescent="0.45">
      <c r="A3" s="16"/>
      <c r="B3" s="17"/>
    </row>
    <row r="4" spans="1:4" x14ac:dyDescent="0.45">
      <c r="A4" s="19" t="s">
        <v>0</v>
      </c>
      <c r="B4" s="19"/>
    </row>
    <row r="5" spans="1:4" x14ac:dyDescent="0.45">
      <c r="A5" s="19" t="s">
        <v>301</v>
      </c>
      <c r="B5" s="19"/>
    </row>
    <row r="6" spans="1:4" x14ac:dyDescent="0.45">
      <c r="A6" s="19" t="s">
        <v>302</v>
      </c>
      <c r="B6" s="19"/>
    </row>
    <row r="7" spans="1:4" ht="21.75" thickBot="1" x14ac:dyDescent="0.5">
      <c r="A7" s="71" t="s">
        <v>3</v>
      </c>
      <c r="B7" s="71"/>
    </row>
    <row r="8" spans="1:4" ht="21.75" thickBot="1" x14ac:dyDescent="0.5">
      <c r="A8" s="16"/>
      <c r="B8" s="20" t="s">
        <v>4</v>
      </c>
    </row>
    <row r="9" spans="1:4" ht="21.75" thickBot="1" x14ac:dyDescent="0.5">
      <c r="A9" s="21" t="s">
        <v>119</v>
      </c>
      <c r="B9" s="73">
        <v>65561137543</v>
      </c>
      <c r="D9" s="23"/>
    </row>
    <row r="10" spans="1:4" s="76" customFormat="1" ht="21.75" thickBot="1" x14ac:dyDescent="0.5">
      <c r="A10" s="74"/>
      <c r="B10" s="75"/>
    </row>
    <row r="11" spans="1:4" ht="21.75" thickBot="1" x14ac:dyDescent="0.5">
      <c r="A11" s="115" t="s">
        <v>303</v>
      </c>
      <c r="B11" s="116">
        <v>20680472921</v>
      </c>
    </row>
    <row r="12" spans="1:4" s="99" customFormat="1" ht="41.25" thickBot="1" x14ac:dyDescent="0.5">
      <c r="A12" s="97" t="s">
        <v>304</v>
      </c>
      <c r="B12" s="98">
        <v>16415105397</v>
      </c>
    </row>
    <row r="13" spans="1:4" s="99" customFormat="1" ht="21.75" thickBot="1" x14ac:dyDescent="0.5">
      <c r="A13" s="97" t="s">
        <v>305</v>
      </c>
      <c r="B13" s="98">
        <v>1333002425</v>
      </c>
    </row>
    <row r="14" spans="1:4" s="100" customFormat="1" ht="21.75" thickBot="1" x14ac:dyDescent="0.5">
      <c r="A14" s="97" t="s">
        <v>306</v>
      </c>
      <c r="B14" s="98">
        <v>413428966</v>
      </c>
    </row>
    <row r="15" spans="1:4" s="100" customFormat="1" ht="21.75" thickBot="1" x14ac:dyDescent="0.5">
      <c r="A15" s="97" t="s">
        <v>307</v>
      </c>
      <c r="B15" s="98">
        <v>782627632</v>
      </c>
    </row>
    <row r="16" spans="1:4" s="100" customFormat="1" ht="41.25" thickBot="1" x14ac:dyDescent="0.5">
      <c r="A16" s="97" t="s">
        <v>412</v>
      </c>
      <c r="B16" s="98">
        <v>239324888</v>
      </c>
    </row>
    <row r="17" spans="1:2" s="100" customFormat="1" ht="21.75" thickBot="1" x14ac:dyDescent="0.5">
      <c r="A17" s="97" t="s">
        <v>308</v>
      </c>
      <c r="B17" s="98">
        <v>239740557</v>
      </c>
    </row>
    <row r="18" spans="1:2" s="100" customFormat="1" ht="41.25" thickBot="1" x14ac:dyDescent="0.5">
      <c r="A18" s="97" t="s">
        <v>413</v>
      </c>
      <c r="B18" s="98">
        <v>1257243056</v>
      </c>
    </row>
    <row r="19" spans="1:2" s="34" customFormat="1" ht="21.75" thickBot="1" x14ac:dyDescent="0.5">
      <c r="A19" s="117" t="s">
        <v>309</v>
      </c>
      <c r="B19" s="118">
        <v>11620279096</v>
      </c>
    </row>
    <row r="20" spans="1:2" ht="21.75" thickBot="1" x14ac:dyDescent="0.5">
      <c r="A20" s="101" t="s">
        <v>310</v>
      </c>
      <c r="B20" s="102">
        <v>0</v>
      </c>
    </row>
    <row r="21" spans="1:2" ht="21.75" thickBot="1" x14ac:dyDescent="0.5">
      <c r="A21" s="101" t="s">
        <v>311</v>
      </c>
      <c r="B21" s="102">
        <v>11620279096</v>
      </c>
    </row>
    <row r="22" spans="1:2" s="34" customFormat="1" ht="21.75" thickBot="1" x14ac:dyDescent="0.5">
      <c r="A22" s="117" t="s">
        <v>312</v>
      </c>
      <c r="B22" s="118">
        <v>33260385526</v>
      </c>
    </row>
    <row r="24" spans="1:2" x14ac:dyDescent="0.45">
      <c r="B24" s="103"/>
    </row>
  </sheetData>
  <mergeCells count="4">
    <mergeCell ref="A4:B4"/>
    <mergeCell ref="A5:B5"/>
    <mergeCell ref="A6:B6"/>
    <mergeCell ref="A7:B7"/>
  </mergeCells>
  <pageMargins left="0.7" right="0.7" top="0.75" bottom="0.75" header="0.3" footer="0.3"/>
  <pageSetup orientation="portrait" r:id="rId1"/>
  <drawing r:id="rId2"/>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B62"/>
  <sheetViews>
    <sheetView workbookViewId="0">
      <selection activeCell="A10" sqref="A10"/>
    </sheetView>
  </sheetViews>
  <sheetFormatPr baseColWidth="10" defaultColWidth="11.42578125" defaultRowHeight="21" x14ac:dyDescent="0.45"/>
  <cols>
    <col min="1" max="1" width="100.7109375" style="72" customWidth="1"/>
    <col min="2" max="2" width="20.7109375" style="95" customWidth="1"/>
    <col min="3" max="16384" width="11.42578125" style="72"/>
  </cols>
  <sheetData>
    <row r="1" spans="1:4" s="18" customFormat="1" x14ac:dyDescent="0.45">
      <c r="A1" s="16"/>
      <c r="B1" s="17" t="s">
        <v>313</v>
      </c>
    </row>
    <row r="2" spans="1:4" s="18" customFormat="1" x14ac:dyDescent="0.45">
      <c r="A2" s="16"/>
      <c r="B2" s="17"/>
    </row>
    <row r="3" spans="1:4" s="18" customFormat="1" x14ac:dyDescent="0.45">
      <c r="A3" s="16"/>
      <c r="B3" s="17"/>
    </row>
    <row r="4" spans="1:4" s="18" customFormat="1" x14ac:dyDescent="0.45">
      <c r="A4" s="16"/>
      <c r="B4" s="17"/>
    </row>
    <row r="5" spans="1:4" s="18" customFormat="1" x14ac:dyDescent="0.45">
      <c r="A5" s="19" t="s">
        <v>0</v>
      </c>
      <c r="B5" s="19"/>
    </row>
    <row r="6" spans="1:4" s="18" customFormat="1" x14ac:dyDescent="0.45">
      <c r="A6" s="19" t="s">
        <v>314</v>
      </c>
      <c r="B6" s="19"/>
    </row>
    <row r="7" spans="1:4" s="18" customFormat="1" x14ac:dyDescent="0.45">
      <c r="A7" s="19" t="s">
        <v>315</v>
      </c>
      <c r="B7" s="19"/>
    </row>
    <row r="8" spans="1:4" ht="21.75" thickBot="1" x14ac:dyDescent="0.5">
      <c r="A8" s="71" t="s">
        <v>316</v>
      </c>
      <c r="B8" s="71"/>
    </row>
    <row r="9" spans="1:4" s="18" customFormat="1" ht="21.75" thickBot="1" x14ac:dyDescent="0.5">
      <c r="A9" s="16"/>
      <c r="B9" s="20" t="s">
        <v>4</v>
      </c>
    </row>
    <row r="10" spans="1:4" s="18" customFormat="1" ht="21.75" thickBot="1" x14ac:dyDescent="0.5">
      <c r="A10" s="21" t="s">
        <v>119</v>
      </c>
      <c r="B10" s="22">
        <v>356366445</v>
      </c>
      <c r="D10" s="23"/>
    </row>
    <row r="11" spans="1:4" s="76" customFormat="1" ht="21.75" thickBot="1" x14ac:dyDescent="0.5">
      <c r="A11" s="74"/>
      <c r="B11" s="75"/>
    </row>
    <row r="12" spans="1:4" ht="21.75" thickBot="1" x14ac:dyDescent="0.5">
      <c r="A12" s="26" t="s">
        <v>170</v>
      </c>
      <c r="B12" s="96"/>
    </row>
    <row r="13" spans="1:4" ht="21.75" thickBot="1" x14ac:dyDescent="0.5">
      <c r="A13" s="77" t="s">
        <v>171</v>
      </c>
      <c r="B13" s="78">
        <v>336696553</v>
      </c>
    </row>
    <row r="14" spans="1:4" x14ac:dyDescent="0.45">
      <c r="A14" s="79" t="s">
        <v>317</v>
      </c>
      <c r="B14" s="80"/>
    </row>
    <row r="15" spans="1:4" x14ac:dyDescent="0.45">
      <c r="A15" s="81" t="s">
        <v>414</v>
      </c>
      <c r="B15" s="82">
        <v>192859</v>
      </c>
    </row>
    <row r="16" spans="1:4" x14ac:dyDescent="0.45">
      <c r="A16" s="83" t="s">
        <v>318</v>
      </c>
      <c r="B16" s="84"/>
    </row>
    <row r="17" spans="1:2" x14ac:dyDescent="0.45">
      <c r="A17" s="81" t="s">
        <v>415</v>
      </c>
      <c r="B17" s="82">
        <v>131133333</v>
      </c>
    </row>
    <row r="18" spans="1:2" x14ac:dyDescent="0.45">
      <c r="A18" s="83" t="s">
        <v>319</v>
      </c>
      <c r="B18" s="84"/>
    </row>
    <row r="19" spans="1:2" x14ac:dyDescent="0.45">
      <c r="A19" s="81" t="s">
        <v>416</v>
      </c>
      <c r="B19" s="82">
        <v>150000</v>
      </c>
    </row>
    <row r="20" spans="1:2" x14ac:dyDescent="0.45">
      <c r="A20" s="81" t="s">
        <v>417</v>
      </c>
      <c r="B20" s="82">
        <v>23100</v>
      </c>
    </row>
    <row r="21" spans="1:2" x14ac:dyDescent="0.45">
      <c r="A21" s="81" t="s">
        <v>418</v>
      </c>
      <c r="B21" s="82">
        <v>1501500</v>
      </c>
    </row>
    <row r="22" spans="1:2" x14ac:dyDescent="0.45">
      <c r="A22" s="81" t="s">
        <v>419</v>
      </c>
      <c r="B22" s="82">
        <v>900000</v>
      </c>
    </row>
    <row r="23" spans="1:2" x14ac:dyDescent="0.45">
      <c r="A23" s="81" t="s">
        <v>420</v>
      </c>
      <c r="B23" s="82">
        <v>126441000</v>
      </c>
    </row>
    <row r="24" spans="1:2" x14ac:dyDescent="0.45">
      <c r="A24" s="81" t="s">
        <v>421</v>
      </c>
      <c r="B24" s="82">
        <v>10600</v>
      </c>
    </row>
    <row r="25" spans="1:2" x14ac:dyDescent="0.45">
      <c r="A25" s="81" t="s">
        <v>422</v>
      </c>
      <c r="B25" s="82">
        <v>64011</v>
      </c>
    </row>
    <row r="26" spans="1:2" x14ac:dyDescent="0.45">
      <c r="A26" s="81" t="s">
        <v>423</v>
      </c>
      <c r="B26" s="82">
        <v>14508232</v>
      </c>
    </row>
    <row r="27" spans="1:2" x14ac:dyDescent="0.45">
      <c r="A27" s="81" t="s">
        <v>424</v>
      </c>
      <c r="B27" s="82">
        <v>19000</v>
      </c>
    </row>
    <row r="28" spans="1:2" x14ac:dyDescent="0.45">
      <c r="A28" s="81" t="s">
        <v>425</v>
      </c>
      <c r="B28" s="82">
        <v>23502918</v>
      </c>
    </row>
    <row r="29" spans="1:2" x14ac:dyDescent="0.45">
      <c r="A29" s="83" t="s">
        <v>320</v>
      </c>
      <c r="B29" s="84"/>
    </row>
    <row r="30" spans="1:2" x14ac:dyDescent="0.45">
      <c r="A30" s="81" t="s">
        <v>426</v>
      </c>
      <c r="B30" s="82">
        <v>15000000</v>
      </c>
    </row>
    <row r="31" spans="1:2" x14ac:dyDescent="0.45">
      <c r="A31" s="81" t="s">
        <v>427</v>
      </c>
      <c r="B31" s="82">
        <v>13250000</v>
      </c>
    </row>
    <row r="32" spans="1:2" ht="21.75" thickBot="1" x14ac:dyDescent="0.5">
      <c r="A32" s="85" t="s">
        <v>441</v>
      </c>
      <c r="B32" s="86">
        <v>10000000</v>
      </c>
    </row>
    <row r="33" spans="1:2" ht="21.75" thickBot="1" x14ac:dyDescent="0.5">
      <c r="A33" s="77" t="s">
        <v>226</v>
      </c>
      <c r="B33" s="78">
        <v>165000</v>
      </c>
    </row>
    <row r="34" spans="1:2" x14ac:dyDescent="0.45">
      <c r="A34" s="79" t="s">
        <v>321</v>
      </c>
      <c r="B34" s="80"/>
    </row>
    <row r="35" spans="1:2" x14ac:dyDescent="0.45">
      <c r="A35" s="81" t="s">
        <v>442</v>
      </c>
      <c r="B35" s="82">
        <v>150000</v>
      </c>
    </row>
    <row r="36" spans="1:2" ht="21.75" thickBot="1" x14ac:dyDescent="0.5">
      <c r="A36" s="85" t="s">
        <v>428</v>
      </c>
      <c r="B36" s="86">
        <v>15000</v>
      </c>
    </row>
    <row r="37" spans="1:2" ht="21.75" thickBot="1" x14ac:dyDescent="0.5">
      <c r="A37" s="77" t="s">
        <v>241</v>
      </c>
      <c r="B37" s="78">
        <v>17755440</v>
      </c>
    </row>
    <row r="38" spans="1:2" x14ac:dyDescent="0.45">
      <c r="A38" s="79" t="s">
        <v>322</v>
      </c>
      <c r="B38" s="80"/>
    </row>
    <row r="39" spans="1:2" x14ac:dyDescent="0.45">
      <c r="A39" s="81" t="s">
        <v>429</v>
      </c>
      <c r="B39" s="82">
        <v>1980000</v>
      </c>
    </row>
    <row r="40" spans="1:2" x14ac:dyDescent="0.45">
      <c r="A40" s="81" t="s">
        <v>430</v>
      </c>
      <c r="B40" s="82">
        <v>144000</v>
      </c>
    </row>
    <row r="41" spans="1:2" x14ac:dyDescent="0.45">
      <c r="A41" s="83" t="s">
        <v>431</v>
      </c>
      <c r="B41" s="84"/>
    </row>
    <row r="42" spans="1:2" x14ac:dyDescent="0.45">
      <c r="A42" s="81" t="s">
        <v>432</v>
      </c>
      <c r="B42" s="82">
        <v>251720</v>
      </c>
    </row>
    <row r="43" spans="1:2" x14ac:dyDescent="0.45">
      <c r="A43" s="83" t="s">
        <v>323</v>
      </c>
      <c r="B43" s="84"/>
    </row>
    <row r="44" spans="1:2" x14ac:dyDescent="0.45">
      <c r="A44" s="81" t="s">
        <v>433</v>
      </c>
      <c r="B44" s="82">
        <v>7749720</v>
      </c>
    </row>
    <row r="45" spans="1:2" x14ac:dyDescent="0.45">
      <c r="A45" s="83" t="s">
        <v>324</v>
      </c>
      <c r="B45" s="84"/>
    </row>
    <row r="46" spans="1:2" ht="21.75" thickBot="1" x14ac:dyDescent="0.5">
      <c r="A46" s="81" t="s">
        <v>443</v>
      </c>
      <c r="B46" s="86">
        <v>7630000</v>
      </c>
    </row>
    <row r="47" spans="1:2" ht="21.75" thickBot="1" x14ac:dyDescent="0.5">
      <c r="A47" s="77" t="s">
        <v>262</v>
      </c>
      <c r="B47" s="78">
        <v>1749452</v>
      </c>
    </row>
    <row r="48" spans="1:2" x14ac:dyDescent="0.45">
      <c r="A48" s="79" t="s">
        <v>325</v>
      </c>
      <c r="B48" s="80"/>
    </row>
    <row r="49" spans="1:28" x14ac:dyDescent="0.45">
      <c r="A49" s="81" t="s">
        <v>434</v>
      </c>
      <c r="B49" s="82">
        <v>280000</v>
      </c>
    </row>
    <row r="50" spans="1:28" x14ac:dyDescent="0.45">
      <c r="A50" s="81" t="s">
        <v>435</v>
      </c>
      <c r="B50" s="82">
        <v>1082944</v>
      </c>
    </row>
    <row r="51" spans="1:28" x14ac:dyDescent="0.45">
      <c r="A51" s="83" t="s">
        <v>436</v>
      </c>
      <c r="B51" s="84"/>
    </row>
    <row r="52" spans="1:28" x14ac:dyDescent="0.45">
      <c r="A52" s="81" t="s">
        <v>437</v>
      </c>
      <c r="B52" s="82">
        <v>30000</v>
      </c>
    </row>
    <row r="53" spans="1:28" x14ac:dyDescent="0.45">
      <c r="A53" s="83" t="s">
        <v>326</v>
      </c>
      <c r="B53" s="84"/>
    </row>
    <row r="54" spans="1:28" x14ac:dyDescent="0.45">
      <c r="A54" s="81" t="s">
        <v>438</v>
      </c>
      <c r="B54" s="82">
        <v>215000</v>
      </c>
    </row>
    <row r="55" spans="1:28" x14ac:dyDescent="0.45">
      <c r="A55" s="81" t="s">
        <v>439</v>
      </c>
      <c r="B55" s="82">
        <v>53000</v>
      </c>
    </row>
    <row r="56" spans="1:28" x14ac:dyDescent="0.45">
      <c r="A56" s="83" t="s">
        <v>327</v>
      </c>
      <c r="B56" s="84"/>
    </row>
    <row r="57" spans="1:28" ht="21.75" thickBot="1" x14ac:dyDescent="0.5">
      <c r="A57" s="87" t="s">
        <v>440</v>
      </c>
      <c r="B57" s="88">
        <v>88508</v>
      </c>
    </row>
    <row r="58" spans="1:28" x14ac:dyDescent="0.45">
      <c r="A58" s="89"/>
      <c r="B58" s="89"/>
    </row>
    <row r="59" spans="1:28" s="92" customFormat="1" ht="43.5" customHeight="1" x14ac:dyDescent="0.3">
      <c r="A59" s="90" t="s">
        <v>444</v>
      </c>
      <c r="B59" s="90"/>
      <c r="C59" s="91"/>
      <c r="D59" s="91"/>
      <c r="E59" s="91"/>
      <c r="F59" s="91"/>
      <c r="G59" s="91"/>
      <c r="H59" s="91"/>
      <c r="I59" s="91"/>
      <c r="J59" s="91"/>
      <c r="K59" s="91"/>
      <c r="L59" s="91"/>
      <c r="M59" s="91"/>
      <c r="N59" s="91"/>
      <c r="O59" s="91"/>
      <c r="P59" s="91"/>
      <c r="Q59" s="91"/>
      <c r="R59" s="91"/>
      <c r="S59" s="91"/>
      <c r="T59" s="91"/>
      <c r="U59" s="91"/>
      <c r="V59" s="91"/>
      <c r="W59" s="91"/>
      <c r="X59" s="91"/>
      <c r="Y59" s="91"/>
      <c r="Z59" s="91"/>
      <c r="AA59" s="91"/>
      <c r="AB59" s="91"/>
    </row>
    <row r="60" spans="1:28" s="92" customFormat="1" ht="43.5" customHeight="1" x14ac:dyDescent="0.3">
      <c r="A60" s="93" t="s">
        <v>577</v>
      </c>
      <c r="B60" s="93"/>
      <c r="C60" s="94"/>
      <c r="D60" s="94"/>
      <c r="E60" s="94"/>
      <c r="F60" s="94"/>
      <c r="G60" s="94"/>
      <c r="H60" s="94"/>
      <c r="I60" s="94"/>
      <c r="J60" s="94"/>
      <c r="K60" s="94"/>
      <c r="L60" s="94"/>
      <c r="M60" s="94"/>
      <c r="N60" s="94"/>
      <c r="O60" s="94"/>
      <c r="P60" s="94"/>
      <c r="Q60" s="94"/>
      <c r="R60" s="94"/>
      <c r="S60" s="94"/>
      <c r="T60" s="94"/>
      <c r="U60" s="94"/>
      <c r="V60" s="94"/>
      <c r="W60" s="94"/>
      <c r="X60" s="94"/>
      <c r="Y60" s="94"/>
      <c r="Z60" s="94"/>
      <c r="AA60" s="94"/>
      <c r="AB60" s="94"/>
    </row>
    <row r="61" spans="1:28" s="92" customFormat="1" ht="43.5" customHeight="1" x14ac:dyDescent="0.3">
      <c r="A61" s="93" t="s">
        <v>578</v>
      </c>
      <c r="B61" s="93"/>
      <c r="C61" s="94"/>
      <c r="D61" s="94"/>
      <c r="E61" s="94"/>
      <c r="F61" s="94"/>
      <c r="G61" s="94"/>
      <c r="H61" s="94"/>
      <c r="I61" s="94"/>
      <c r="J61" s="94"/>
      <c r="K61" s="94"/>
      <c r="L61" s="94"/>
      <c r="M61" s="94"/>
      <c r="N61" s="94"/>
      <c r="O61" s="94"/>
      <c r="P61" s="94"/>
      <c r="Q61" s="94"/>
      <c r="R61" s="94"/>
      <c r="S61" s="94"/>
      <c r="T61" s="94"/>
      <c r="U61" s="94"/>
      <c r="V61" s="94"/>
      <c r="W61" s="94"/>
      <c r="X61" s="94"/>
      <c r="Y61" s="94"/>
      <c r="Z61" s="94"/>
      <c r="AA61" s="94"/>
      <c r="AB61" s="94"/>
    </row>
    <row r="62" spans="1:28" x14ac:dyDescent="0.45">
      <c r="A62" s="89"/>
      <c r="B62" s="89"/>
    </row>
  </sheetData>
  <mergeCells count="8">
    <mergeCell ref="A59:B59"/>
    <mergeCell ref="A60:B60"/>
    <mergeCell ref="A61:B61"/>
    <mergeCell ref="A12:B12"/>
    <mergeCell ref="A5:B5"/>
    <mergeCell ref="A6:B6"/>
    <mergeCell ref="A7:B7"/>
    <mergeCell ref="A8:B8"/>
  </mergeCells>
  <pageMargins left="0.70866141732283472" right="0.70866141732283472" top="0.74803149606299213" bottom="0.74803149606299213" header="0.31496062992125984" footer="0.31496062992125984"/>
  <pageSetup scale="69" orientation="portrait" r:id="rId1"/>
  <drawing r:id="rId2"/>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E22"/>
  <sheetViews>
    <sheetView topLeftCell="A19" workbookViewId="0">
      <selection activeCell="E17" sqref="E17:E19"/>
    </sheetView>
  </sheetViews>
  <sheetFormatPr baseColWidth="10" defaultColWidth="11.42578125" defaultRowHeight="20.25" x14ac:dyDescent="0.25"/>
  <cols>
    <col min="1" max="1" width="37" style="37" customWidth="1"/>
    <col min="2" max="3" width="16.7109375" style="37" customWidth="1"/>
    <col min="4" max="4" width="25" style="37" customWidth="1"/>
    <col min="5" max="5" width="77.42578125" style="37" customWidth="1"/>
    <col min="6" max="16384" width="11.42578125" style="37"/>
  </cols>
  <sheetData>
    <row r="1" spans="1:5" ht="21" x14ac:dyDescent="0.25">
      <c r="A1" s="36" t="s">
        <v>573</v>
      </c>
      <c r="B1" s="36"/>
      <c r="C1" s="36"/>
      <c r="D1" s="36"/>
      <c r="E1" s="36"/>
    </row>
    <row r="3" spans="1:5" ht="21" x14ac:dyDescent="0.25">
      <c r="A3" s="38" t="s">
        <v>0</v>
      </c>
      <c r="B3" s="38"/>
      <c r="C3" s="38"/>
      <c r="D3" s="38"/>
      <c r="E3" s="38"/>
    </row>
    <row r="4" spans="1:5" ht="21" x14ac:dyDescent="0.25">
      <c r="A4" s="38" t="s">
        <v>328</v>
      </c>
      <c r="B4" s="38"/>
      <c r="C4" s="38"/>
      <c r="D4" s="38"/>
      <c r="E4" s="38"/>
    </row>
    <row r="5" spans="1:5" ht="21" x14ac:dyDescent="0.25">
      <c r="A5" s="38" t="s">
        <v>574</v>
      </c>
      <c r="B5" s="38"/>
      <c r="C5" s="38"/>
      <c r="D5" s="38"/>
      <c r="E5" s="38"/>
    </row>
    <row r="6" spans="1:5" ht="21" x14ac:dyDescent="0.25">
      <c r="A6" s="38" t="s">
        <v>575</v>
      </c>
      <c r="B6" s="38"/>
      <c r="C6" s="38"/>
      <c r="D6" s="38"/>
      <c r="E6" s="38"/>
    </row>
    <row r="7" spans="1:5" ht="21" thickBot="1" x14ac:dyDescent="0.4">
      <c r="A7" s="39"/>
      <c r="B7" s="40"/>
      <c r="C7" s="41"/>
      <c r="D7" s="40"/>
      <c r="E7" s="39"/>
    </row>
    <row r="8" spans="1:5" ht="36.75" customHeight="1" thickBot="1" x14ac:dyDescent="0.3">
      <c r="A8" s="42" t="s">
        <v>447</v>
      </c>
      <c r="B8" s="43">
        <v>2024</v>
      </c>
      <c r="C8" s="43">
        <v>2025</v>
      </c>
      <c r="D8" s="44" t="s">
        <v>448</v>
      </c>
      <c r="E8" s="45" t="s">
        <v>449</v>
      </c>
    </row>
    <row r="9" spans="1:5" ht="30.75" customHeight="1" thickBot="1" x14ac:dyDescent="0.3">
      <c r="A9" s="46" t="s">
        <v>450</v>
      </c>
      <c r="B9" s="47"/>
      <c r="C9" s="47"/>
      <c r="D9" s="47"/>
      <c r="E9" s="48"/>
    </row>
    <row r="10" spans="1:5" ht="100.5" customHeight="1" x14ac:dyDescent="0.25">
      <c r="A10" s="49" t="s">
        <v>451</v>
      </c>
      <c r="B10" s="50">
        <v>8003179822</v>
      </c>
      <c r="C10" s="50">
        <v>8003179822</v>
      </c>
      <c r="D10" s="51" t="s">
        <v>123</v>
      </c>
      <c r="E10" s="52" t="s">
        <v>576</v>
      </c>
    </row>
    <row r="11" spans="1:5" ht="89.25" customHeight="1" x14ac:dyDescent="0.25">
      <c r="A11" s="53" t="s">
        <v>452</v>
      </c>
      <c r="B11" s="54">
        <v>648315342</v>
      </c>
      <c r="C11" s="54">
        <v>648315342</v>
      </c>
      <c r="D11" s="55" t="s">
        <v>123</v>
      </c>
      <c r="E11" s="56" t="s">
        <v>453</v>
      </c>
    </row>
    <row r="12" spans="1:5" x14ac:dyDescent="0.25">
      <c r="A12" s="57" t="s">
        <v>445</v>
      </c>
      <c r="B12" s="58">
        <v>187157304</v>
      </c>
      <c r="C12" s="58">
        <v>187157304</v>
      </c>
      <c r="D12" s="55" t="s">
        <v>123</v>
      </c>
      <c r="E12" s="56"/>
    </row>
    <row r="13" spans="1:5" x14ac:dyDescent="0.25">
      <c r="A13" s="59" t="s">
        <v>446</v>
      </c>
      <c r="B13" s="58">
        <v>461158038</v>
      </c>
      <c r="C13" s="58">
        <v>461158038</v>
      </c>
      <c r="D13" s="55" t="s">
        <v>123</v>
      </c>
      <c r="E13" s="56"/>
    </row>
    <row r="14" spans="1:5" ht="54" customHeight="1" x14ac:dyDescent="0.25">
      <c r="A14" s="53" t="s">
        <v>454</v>
      </c>
      <c r="B14" s="54">
        <v>32019251909</v>
      </c>
      <c r="C14" s="54">
        <v>33634636265</v>
      </c>
      <c r="D14" s="54">
        <v>1615384356</v>
      </c>
      <c r="E14" s="60" t="s">
        <v>455</v>
      </c>
    </row>
    <row r="15" spans="1:5" ht="41.25" thickBot="1" x14ac:dyDescent="0.3">
      <c r="A15" s="53" t="s">
        <v>456</v>
      </c>
      <c r="B15" s="55" t="s">
        <v>123</v>
      </c>
      <c r="C15" s="55" t="s">
        <v>123</v>
      </c>
      <c r="D15" s="55" t="s">
        <v>123</v>
      </c>
      <c r="E15" s="60"/>
    </row>
    <row r="16" spans="1:5" ht="35.25" customHeight="1" thickBot="1" x14ac:dyDescent="0.3">
      <c r="A16" s="61" t="s">
        <v>457</v>
      </c>
      <c r="B16" s="62"/>
      <c r="C16" s="62"/>
      <c r="D16" s="62"/>
      <c r="E16" s="63"/>
    </row>
    <row r="17" spans="1:5" ht="45" customHeight="1" x14ac:dyDescent="0.25">
      <c r="A17" s="53" t="s">
        <v>458</v>
      </c>
      <c r="B17" s="54">
        <v>11125286396</v>
      </c>
      <c r="C17" s="54">
        <v>11219813288</v>
      </c>
      <c r="D17" s="54">
        <v>94526892</v>
      </c>
      <c r="E17" s="56" t="s">
        <v>459</v>
      </c>
    </row>
    <row r="18" spans="1:5" x14ac:dyDescent="0.25">
      <c r="A18" s="57" t="s">
        <v>458</v>
      </c>
      <c r="B18" s="58">
        <v>11119286396</v>
      </c>
      <c r="C18" s="58">
        <v>11218813288</v>
      </c>
      <c r="D18" s="58">
        <v>99526892</v>
      </c>
      <c r="E18" s="56"/>
    </row>
    <row r="19" spans="1:5" ht="40.5" x14ac:dyDescent="0.25">
      <c r="A19" s="57" t="s">
        <v>460</v>
      </c>
      <c r="B19" s="58">
        <v>6000000</v>
      </c>
      <c r="C19" s="58">
        <v>1000000</v>
      </c>
      <c r="D19" s="58">
        <v>-5000000</v>
      </c>
      <c r="E19" s="56"/>
    </row>
    <row r="20" spans="1:5" ht="45.75" customHeight="1" x14ac:dyDescent="0.25">
      <c r="A20" s="53" t="s">
        <v>461</v>
      </c>
      <c r="B20" s="54">
        <v>11191350946</v>
      </c>
      <c r="C20" s="54">
        <v>11620279097</v>
      </c>
      <c r="D20" s="54">
        <v>428928150</v>
      </c>
      <c r="E20" s="60" t="s">
        <v>462</v>
      </c>
    </row>
    <row r="21" spans="1:5" ht="21" thickBot="1" x14ac:dyDescent="0.3">
      <c r="A21" s="64" t="s">
        <v>463</v>
      </c>
      <c r="B21" s="65">
        <v>656644213</v>
      </c>
      <c r="C21" s="65">
        <v>434913729</v>
      </c>
      <c r="D21" s="66">
        <v>-221730484</v>
      </c>
      <c r="E21" s="67"/>
    </row>
    <row r="22" spans="1:5" ht="31.5" customHeight="1" thickBot="1" x14ac:dyDescent="0.3">
      <c r="A22" s="68" t="s">
        <v>464</v>
      </c>
      <c r="B22" s="69">
        <v>63644028628</v>
      </c>
      <c r="C22" s="69">
        <v>65561137543</v>
      </c>
      <c r="D22" s="69">
        <v>1917108915</v>
      </c>
      <c r="E22" s="70"/>
    </row>
  </sheetData>
  <mergeCells count="9">
    <mergeCell ref="A1:E1"/>
    <mergeCell ref="A5:E5"/>
    <mergeCell ref="A6:E6"/>
    <mergeCell ref="E17:E19"/>
    <mergeCell ref="A3:E3"/>
    <mergeCell ref="A4:E4"/>
    <mergeCell ref="E11:E13"/>
    <mergeCell ref="A9:E9"/>
    <mergeCell ref="A16:E16"/>
  </mergeCells>
  <pageMargins left="0.70866141732283472" right="0.70866141732283472" top="0.74803149606299213" bottom="0.74803149606299213" header="0.31496062992125984" footer="0.31496062992125984"/>
  <pageSetup scale="69" orientation="portrait" r:id="rId1"/>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86"/>
  <sheetViews>
    <sheetView workbookViewId="0">
      <selection activeCell="A15" sqref="A15"/>
    </sheetView>
  </sheetViews>
  <sheetFormatPr baseColWidth="10" defaultColWidth="9.140625" defaultRowHeight="21" x14ac:dyDescent="0.45"/>
  <cols>
    <col min="1" max="1" width="116.7109375" style="18" customWidth="1"/>
    <col min="2" max="2" width="20.7109375" style="34" customWidth="1"/>
    <col min="3" max="16384" width="9.140625" style="18"/>
  </cols>
  <sheetData>
    <row r="1" spans="1:4" x14ac:dyDescent="0.45">
      <c r="A1" s="16"/>
      <c r="B1" s="17" t="s">
        <v>332</v>
      </c>
    </row>
    <row r="2" spans="1:4" x14ac:dyDescent="0.45">
      <c r="A2" s="16"/>
      <c r="B2" s="17"/>
    </row>
    <row r="3" spans="1:4" x14ac:dyDescent="0.45">
      <c r="A3" s="16"/>
      <c r="B3" s="17"/>
    </row>
    <row r="4" spans="1:4" x14ac:dyDescent="0.45">
      <c r="A4" s="16"/>
      <c r="B4" s="17"/>
    </row>
    <row r="5" spans="1:4" x14ac:dyDescent="0.45">
      <c r="A5" s="19" t="s">
        <v>0</v>
      </c>
      <c r="B5" s="19"/>
    </row>
    <row r="6" spans="1:4" x14ac:dyDescent="0.45">
      <c r="A6" s="19" t="s">
        <v>333</v>
      </c>
      <c r="B6" s="19"/>
    </row>
    <row r="7" spans="1:4" x14ac:dyDescent="0.45">
      <c r="A7" s="19" t="s">
        <v>334</v>
      </c>
      <c r="B7" s="19"/>
    </row>
    <row r="8" spans="1:4" ht="21.75" thickBot="1" x14ac:dyDescent="0.5">
      <c r="A8" s="19" t="s">
        <v>3</v>
      </c>
      <c r="B8" s="19"/>
    </row>
    <row r="9" spans="1:4" ht="21.75" thickBot="1" x14ac:dyDescent="0.5">
      <c r="A9" s="16"/>
      <c r="B9" s="20" t="s">
        <v>4</v>
      </c>
    </row>
    <row r="10" spans="1:4" ht="21.75" thickBot="1" x14ac:dyDescent="0.5">
      <c r="A10" s="21" t="s">
        <v>119</v>
      </c>
      <c r="B10" s="22">
        <v>65561137543</v>
      </c>
      <c r="D10" s="23"/>
    </row>
    <row r="11" spans="1:4" ht="21.75" thickBot="1" x14ac:dyDescent="0.5">
      <c r="A11" s="24"/>
      <c r="B11" s="25"/>
    </row>
    <row r="12" spans="1:4" ht="21.75" thickBot="1" x14ac:dyDescent="0.5">
      <c r="A12" s="26" t="s">
        <v>335</v>
      </c>
      <c r="B12" s="27"/>
    </row>
    <row r="13" spans="1:4" x14ac:dyDescent="0.45">
      <c r="A13" s="28" t="s">
        <v>6</v>
      </c>
      <c r="B13" s="29">
        <v>317203150</v>
      </c>
    </row>
    <row r="14" spans="1:4" x14ac:dyDescent="0.45">
      <c r="A14" s="35" t="s">
        <v>465</v>
      </c>
      <c r="B14" s="31">
        <v>317203150</v>
      </c>
    </row>
    <row r="15" spans="1:4" x14ac:dyDescent="0.45">
      <c r="A15" s="30" t="s">
        <v>557</v>
      </c>
      <c r="B15" s="31">
        <v>317203150</v>
      </c>
    </row>
    <row r="16" spans="1:4" x14ac:dyDescent="0.45">
      <c r="A16" s="28" t="s">
        <v>336</v>
      </c>
      <c r="B16" s="29">
        <v>1350000000</v>
      </c>
    </row>
    <row r="17" spans="1:2" x14ac:dyDescent="0.45">
      <c r="A17" s="35" t="s">
        <v>466</v>
      </c>
      <c r="B17" s="31">
        <v>1350000000</v>
      </c>
    </row>
    <row r="18" spans="1:2" x14ac:dyDescent="0.45">
      <c r="A18" s="30" t="s">
        <v>556</v>
      </c>
      <c r="B18" s="31">
        <v>1350000000</v>
      </c>
    </row>
    <row r="19" spans="1:2" x14ac:dyDescent="0.45">
      <c r="A19" s="28" t="s">
        <v>353</v>
      </c>
      <c r="B19" s="29">
        <v>37635393284</v>
      </c>
    </row>
    <row r="20" spans="1:2" x14ac:dyDescent="0.45">
      <c r="A20" s="35" t="s">
        <v>467</v>
      </c>
      <c r="B20" s="31">
        <v>56000000</v>
      </c>
    </row>
    <row r="21" spans="1:2" x14ac:dyDescent="0.45">
      <c r="A21" s="30" t="s">
        <v>558</v>
      </c>
      <c r="B21" s="31">
        <v>38384146</v>
      </c>
    </row>
    <row r="22" spans="1:2" x14ac:dyDescent="0.45">
      <c r="A22" s="30" t="s">
        <v>560</v>
      </c>
      <c r="B22" s="31">
        <v>4907361</v>
      </c>
    </row>
    <row r="23" spans="1:2" x14ac:dyDescent="0.45">
      <c r="A23" s="30" t="s">
        <v>559</v>
      </c>
      <c r="B23" s="31">
        <v>12708493</v>
      </c>
    </row>
    <row r="24" spans="1:2" x14ac:dyDescent="0.45">
      <c r="A24" s="35" t="s">
        <v>468</v>
      </c>
      <c r="B24" s="31">
        <v>444370549</v>
      </c>
    </row>
    <row r="25" spans="1:2" x14ac:dyDescent="0.45">
      <c r="A25" s="30" t="s">
        <v>558</v>
      </c>
      <c r="B25" s="31">
        <v>340000000</v>
      </c>
    </row>
    <row r="26" spans="1:2" x14ac:dyDescent="0.45">
      <c r="A26" s="30" t="s">
        <v>560</v>
      </c>
      <c r="B26" s="31">
        <v>6851200</v>
      </c>
    </row>
    <row r="27" spans="1:2" x14ac:dyDescent="0.45">
      <c r="A27" s="30" t="s">
        <v>559</v>
      </c>
      <c r="B27" s="31">
        <v>17644726</v>
      </c>
    </row>
    <row r="28" spans="1:2" x14ac:dyDescent="0.45">
      <c r="A28" s="30" t="s">
        <v>556</v>
      </c>
      <c r="B28" s="31">
        <v>40500000</v>
      </c>
    </row>
    <row r="29" spans="1:2" x14ac:dyDescent="0.45">
      <c r="A29" s="30" t="s">
        <v>561</v>
      </c>
      <c r="B29" s="31">
        <v>39374623</v>
      </c>
    </row>
    <row r="30" spans="1:2" x14ac:dyDescent="0.45">
      <c r="A30" s="35" t="s">
        <v>469</v>
      </c>
      <c r="B30" s="31">
        <v>1530673176</v>
      </c>
    </row>
    <row r="31" spans="1:2" x14ac:dyDescent="0.45">
      <c r="A31" s="30" t="s">
        <v>558</v>
      </c>
      <c r="B31" s="31">
        <v>565088655</v>
      </c>
    </row>
    <row r="32" spans="1:2" x14ac:dyDescent="0.45">
      <c r="A32" s="30" t="s">
        <v>560</v>
      </c>
      <c r="B32" s="31">
        <v>12858606</v>
      </c>
    </row>
    <row r="33" spans="1:2" x14ac:dyDescent="0.45">
      <c r="A33" s="30" t="s">
        <v>559</v>
      </c>
      <c r="B33" s="31">
        <v>55266028</v>
      </c>
    </row>
    <row r="34" spans="1:2" x14ac:dyDescent="0.45">
      <c r="A34" s="30" t="s">
        <v>556</v>
      </c>
      <c r="B34" s="31">
        <v>172637342</v>
      </c>
    </row>
    <row r="35" spans="1:2" x14ac:dyDescent="0.45">
      <c r="A35" s="30" t="s">
        <v>561</v>
      </c>
      <c r="B35" s="31">
        <v>288908816</v>
      </c>
    </row>
    <row r="36" spans="1:2" x14ac:dyDescent="0.45">
      <c r="A36" s="30" t="s">
        <v>562</v>
      </c>
      <c r="B36" s="31">
        <v>1000000</v>
      </c>
    </row>
    <row r="37" spans="1:2" x14ac:dyDescent="0.45">
      <c r="A37" s="30" t="s">
        <v>563</v>
      </c>
      <c r="B37" s="31">
        <v>434913729</v>
      </c>
    </row>
    <row r="38" spans="1:2" x14ac:dyDescent="0.45">
      <c r="A38" s="35" t="s">
        <v>470</v>
      </c>
      <c r="B38" s="31">
        <v>3213405654</v>
      </c>
    </row>
    <row r="39" spans="1:2" x14ac:dyDescent="0.45">
      <c r="A39" s="30" t="s">
        <v>558</v>
      </c>
      <c r="B39" s="31">
        <v>99339614</v>
      </c>
    </row>
    <row r="40" spans="1:2" x14ac:dyDescent="0.45">
      <c r="A40" s="30" t="s">
        <v>560</v>
      </c>
      <c r="B40" s="31">
        <v>960043</v>
      </c>
    </row>
    <row r="41" spans="1:2" x14ac:dyDescent="0.45">
      <c r="A41" s="30" t="s">
        <v>559</v>
      </c>
      <c r="B41" s="31">
        <v>2189062</v>
      </c>
    </row>
    <row r="42" spans="1:2" x14ac:dyDescent="0.45">
      <c r="A42" s="30" t="s">
        <v>556</v>
      </c>
      <c r="B42" s="31">
        <v>600000000</v>
      </c>
    </row>
    <row r="43" spans="1:2" x14ac:dyDescent="0.45">
      <c r="A43" s="30" t="s">
        <v>561</v>
      </c>
      <c r="B43" s="31">
        <v>2510916935</v>
      </c>
    </row>
    <row r="44" spans="1:2" x14ac:dyDescent="0.45">
      <c r="A44" s="35" t="s">
        <v>471</v>
      </c>
      <c r="B44" s="31">
        <v>6805585323</v>
      </c>
    </row>
    <row r="45" spans="1:2" x14ac:dyDescent="0.45">
      <c r="A45" s="30" t="s">
        <v>558</v>
      </c>
      <c r="B45" s="31">
        <v>132523145</v>
      </c>
    </row>
    <row r="46" spans="1:2" x14ac:dyDescent="0.45">
      <c r="A46" s="30" t="s">
        <v>560</v>
      </c>
      <c r="B46" s="31">
        <v>869449</v>
      </c>
    </row>
    <row r="47" spans="1:2" x14ac:dyDescent="0.45">
      <c r="A47" s="30" t="s">
        <v>559</v>
      </c>
      <c r="B47" s="31">
        <v>2630614</v>
      </c>
    </row>
    <row r="48" spans="1:2" x14ac:dyDescent="0.45">
      <c r="A48" s="30" t="s">
        <v>561</v>
      </c>
      <c r="B48" s="31">
        <v>6669562115</v>
      </c>
    </row>
    <row r="49" spans="1:2" x14ac:dyDescent="0.45">
      <c r="A49" s="35" t="s">
        <v>472</v>
      </c>
      <c r="B49" s="31">
        <v>119958430</v>
      </c>
    </row>
    <row r="50" spans="1:2" x14ac:dyDescent="0.45">
      <c r="A50" s="30" t="s">
        <v>558</v>
      </c>
      <c r="B50" s="31">
        <v>74700587</v>
      </c>
    </row>
    <row r="51" spans="1:2" x14ac:dyDescent="0.45">
      <c r="A51" s="30" t="s">
        <v>560</v>
      </c>
      <c r="B51" s="31">
        <v>1430666</v>
      </c>
    </row>
    <row r="52" spans="1:2" x14ac:dyDescent="0.45">
      <c r="A52" s="30" t="s">
        <v>559</v>
      </c>
      <c r="B52" s="31">
        <v>3908337</v>
      </c>
    </row>
    <row r="53" spans="1:2" x14ac:dyDescent="0.45">
      <c r="A53" s="30" t="s">
        <v>556</v>
      </c>
      <c r="B53" s="31">
        <v>1500000</v>
      </c>
    </row>
    <row r="54" spans="1:2" x14ac:dyDescent="0.45">
      <c r="A54" s="30" t="s">
        <v>561</v>
      </c>
      <c r="B54" s="31">
        <v>38418840</v>
      </c>
    </row>
    <row r="55" spans="1:2" x14ac:dyDescent="0.45">
      <c r="A55" s="35" t="s">
        <v>473</v>
      </c>
      <c r="B55" s="31">
        <v>280016686</v>
      </c>
    </row>
    <row r="56" spans="1:2" x14ac:dyDescent="0.45">
      <c r="A56" s="30" t="s">
        <v>558</v>
      </c>
      <c r="B56" s="31">
        <v>134256911</v>
      </c>
    </row>
    <row r="57" spans="1:2" x14ac:dyDescent="0.45">
      <c r="A57" s="30" t="s">
        <v>560</v>
      </c>
      <c r="B57" s="31">
        <v>1529550</v>
      </c>
    </row>
    <row r="58" spans="1:2" x14ac:dyDescent="0.45">
      <c r="A58" s="30" t="s">
        <v>559</v>
      </c>
      <c r="B58" s="31">
        <v>5072226</v>
      </c>
    </row>
    <row r="59" spans="1:2" x14ac:dyDescent="0.45">
      <c r="A59" s="30" t="s">
        <v>561</v>
      </c>
      <c r="B59" s="31">
        <v>139158000</v>
      </c>
    </row>
    <row r="60" spans="1:2" x14ac:dyDescent="0.45">
      <c r="A60" s="35" t="s">
        <v>474</v>
      </c>
      <c r="B60" s="31">
        <v>55000000</v>
      </c>
    </row>
    <row r="61" spans="1:2" x14ac:dyDescent="0.45">
      <c r="A61" s="30" t="s">
        <v>558</v>
      </c>
      <c r="B61" s="31">
        <v>37438536</v>
      </c>
    </row>
    <row r="62" spans="1:2" x14ac:dyDescent="0.45">
      <c r="A62" s="30" t="s">
        <v>560</v>
      </c>
      <c r="B62" s="31">
        <v>403492</v>
      </c>
    </row>
    <row r="63" spans="1:2" x14ac:dyDescent="0.45">
      <c r="A63" s="30" t="s">
        <v>559</v>
      </c>
      <c r="B63" s="31">
        <v>2157972</v>
      </c>
    </row>
    <row r="64" spans="1:2" x14ac:dyDescent="0.45">
      <c r="A64" s="30" t="s">
        <v>561</v>
      </c>
      <c r="B64" s="31">
        <v>15000000</v>
      </c>
    </row>
    <row r="65" spans="1:2" x14ac:dyDescent="0.45">
      <c r="A65" s="35" t="s">
        <v>475</v>
      </c>
      <c r="B65" s="31">
        <v>2333655653</v>
      </c>
    </row>
    <row r="66" spans="1:2" x14ac:dyDescent="0.45">
      <c r="A66" s="30" t="s">
        <v>558</v>
      </c>
      <c r="B66" s="31">
        <v>2188876249</v>
      </c>
    </row>
    <row r="67" spans="1:2" x14ac:dyDescent="0.45">
      <c r="A67" s="30" t="s">
        <v>560</v>
      </c>
      <c r="B67" s="31">
        <v>6476567</v>
      </c>
    </row>
    <row r="68" spans="1:2" x14ac:dyDescent="0.45">
      <c r="A68" s="30" t="s">
        <v>559</v>
      </c>
      <c r="B68" s="31">
        <v>10847954</v>
      </c>
    </row>
    <row r="69" spans="1:2" x14ac:dyDescent="0.45">
      <c r="A69" s="30" t="s">
        <v>556</v>
      </c>
      <c r="B69" s="31">
        <v>117142718</v>
      </c>
    </row>
    <row r="70" spans="1:2" x14ac:dyDescent="0.45">
      <c r="A70" s="30" t="s">
        <v>561</v>
      </c>
      <c r="B70" s="31">
        <v>10312164</v>
      </c>
    </row>
    <row r="71" spans="1:2" x14ac:dyDescent="0.45">
      <c r="A71" s="35" t="s">
        <v>476</v>
      </c>
      <c r="B71" s="31">
        <v>1080289689</v>
      </c>
    </row>
    <row r="72" spans="1:2" x14ac:dyDescent="0.45">
      <c r="A72" s="30" t="s">
        <v>558</v>
      </c>
      <c r="B72" s="31">
        <v>640235189</v>
      </c>
    </row>
    <row r="73" spans="1:2" x14ac:dyDescent="0.45">
      <c r="A73" s="30" t="s">
        <v>560</v>
      </c>
      <c r="B73" s="31">
        <v>4441513</v>
      </c>
    </row>
    <row r="74" spans="1:2" x14ac:dyDescent="0.45">
      <c r="A74" s="30" t="s">
        <v>559</v>
      </c>
      <c r="B74" s="31">
        <v>49688666</v>
      </c>
    </row>
    <row r="75" spans="1:2" x14ac:dyDescent="0.45">
      <c r="A75" s="30" t="s">
        <v>556</v>
      </c>
      <c r="B75" s="31">
        <v>348952750</v>
      </c>
    </row>
    <row r="76" spans="1:2" x14ac:dyDescent="0.45">
      <c r="A76" s="30" t="s">
        <v>561</v>
      </c>
      <c r="B76" s="31">
        <v>36971573</v>
      </c>
    </row>
    <row r="77" spans="1:2" x14ac:dyDescent="0.45">
      <c r="A77" s="35" t="s">
        <v>477</v>
      </c>
      <c r="B77" s="31">
        <v>96122852</v>
      </c>
    </row>
    <row r="78" spans="1:2" x14ac:dyDescent="0.45">
      <c r="A78" s="30" t="s">
        <v>558</v>
      </c>
      <c r="B78" s="31">
        <v>84786921</v>
      </c>
    </row>
    <row r="79" spans="1:2" x14ac:dyDescent="0.45">
      <c r="A79" s="30" t="s">
        <v>560</v>
      </c>
      <c r="B79" s="31">
        <v>1170050</v>
      </c>
    </row>
    <row r="80" spans="1:2" x14ac:dyDescent="0.45">
      <c r="A80" s="30" t="s">
        <v>559</v>
      </c>
      <c r="B80" s="31">
        <v>4686081</v>
      </c>
    </row>
    <row r="81" spans="1:2" x14ac:dyDescent="0.45">
      <c r="A81" s="30" t="s">
        <v>561</v>
      </c>
      <c r="B81" s="31">
        <v>5479800</v>
      </c>
    </row>
    <row r="82" spans="1:2" x14ac:dyDescent="0.45">
      <c r="A82" s="35" t="s">
        <v>478</v>
      </c>
      <c r="B82" s="31">
        <v>17580540522</v>
      </c>
    </row>
    <row r="83" spans="1:2" x14ac:dyDescent="0.45">
      <c r="A83" s="30" t="s">
        <v>556</v>
      </c>
      <c r="B83" s="31">
        <v>17552148546</v>
      </c>
    </row>
    <row r="84" spans="1:2" x14ac:dyDescent="0.45">
      <c r="A84" s="30" t="s">
        <v>561</v>
      </c>
      <c r="B84" s="31">
        <v>28391976</v>
      </c>
    </row>
    <row r="85" spans="1:2" x14ac:dyDescent="0.45">
      <c r="A85" s="35" t="s">
        <v>479</v>
      </c>
      <c r="B85" s="31">
        <v>98831499</v>
      </c>
    </row>
    <row r="86" spans="1:2" x14ac:dyDescent="0.45">
      <c r="A86" s="30" t="s">
        <v>558</v>
      </c>
      <c r="B86" s="31">
        <v>95999999</v>
      </c>
    </row>
    <row r="87" spans="1:2" x14ac:dyDescent="0.45">
      <c r="A87" s="30" t="s">
        <v>560</v>
      </c>
      <c r="B87" s="31">
        <v>850144</v>
      </c>
    </row>
    <row r="88" spans="1:2" x14ac:dyDescent="0.45">
      <c r="A88" s="30" t="s">
        <v>559</v>
      </c>
      <c r="B88" s="31">
        <v>1981356</v>
      </c>
    </row>
    <row r="89" spans="1:2" x14ac:dyDescent="0.45">
      <c r="A89" s="35" t="s">
        <v>480</v>
      </c>
      <c r="B89" s="31">
        <v>581702194</v>
      </c>
    </row>
    <row r="90" spans="1:2" x14ac:dyDescent="0.45">
      <c r="A90" s="30" t="s">
        <v>560</v>
      </c>
      <c r="B90" s="31">
        <v>115685</v>
      </c>
    </row>
    <row r="91" spans="1:2" x14ac:dyDescent="0.45">
      <c r="A91" s="30" t="s">
        <v>559</v>
      </c>
      <c r="B91" s="31">
        <v>904315</v>
      </c>
    </row>
    <row r="92" spans="1:2" x14ac:dyDescent="0.45">
      <c r="A92" s="30" t="s">
        <v>561</v>
      </c>
      <c r="B92" s="31">
        <v>580682194</v>
      </c>
    </row>
    <row r="93" spans="1:2" x14ac:dyDescent="0.45">
      <c r="A93" s="35" t="s">
        <v>481</v>
      </c>
      <c r="B93" s="31">
        <v>13296686</v>
      </c>
    </row>
    <row r="94" spans="1:2" x14ac:dyDescent="0.45">
      <c r="A94" s="30" t="s">
        <v>558</v>
      </c>
      <c r="B94" s="31">
        <v>12505962</v>
      </c>
    </row>
    <row r="95" spans="1:2" x14ac:dyDescent="0.45">
      <c r="A95" s="30" t="s">
        <v>560</v>
      </c>
      <c r="B95" s="31">
        <v>227367</v>
      </c>
    </row>
    <row r="96" spans="1:2" x14ac:dyDescent="0.45">
      <c r="A96" s="30" t="s">
        <v>559</v>
      </c>
      <c r="B96" s="31">
        <v>563357</v>
      </c>
    </row>
    <row r="97" spans="1:2" x14ac:dyDescent="0.45">
      <c r="A97" s="35" t="s">
        <v>482</v>
      </c>
      <c r="B97" s="31">
        <v>75441750</v>
      </c>
    </row>
    <row r="98" spans="1:2" x14ac:dyDescent="0.45">
      <c r="A98" s="30" t="s">
        <v>558</v>
      </c>
      <c r="B98" s="31">
        <v>30483583</v>
      </c>
    </row>
    <row r="99" spans="1:2" x14ac:dyDescent="0.45">
      <c r="A99" s="30" t="s">
        <v>560</v>
      </c>
      <c r="B99" s="31">
        <v>1010045</v>
      </c>
    </row>
    <row r="100" spans="1:2" x14ac:dyDescent="0.45">
      <c r="A100" s="30" t="s">
        <v>559</v>
      </c>
      <c r="B100" s="31">
        <v>42686122</v>
      </c>
    </row>
    <row r="101" spans="1:2" x14ac:dyDescent="0.45">
      <c r="A101" s="30" t="s">
        <v>561</v>
      </c>
      <c r="B101" s="31">
        <v>1262000</v>
      </c>
    </row>
    <row r="102" spans="1:2" x14ac:dyDescent="0.45">
      <c r="A102" s="35" t="s">
        <v>483</v>
      </c>
      <c r="B102" s="31">
        <v>206996150</v>
      </c>
    </row>
    <row r="103" spans="1:2" x14ac:dyDescent="0.45">
      <c r="A103" s="30" t="s">
        <v>558</v>
      </c>
      <c r="B103" s="31">
        <v>98347983</v>
      </c>
    </row>
    <row r="104" spans="1:2" x14ac:dyDescent="0.45">
      <c r="A104" s="30" t="s">
        <v>560</v>
      </c>
      <c r="B104" s="31">
        <v>953790</v>
      </c>
    </row>
    <row r="105" spans="1:2" x14ac:dyDescent="0.45">
      <c r="A105" s="30" t="s">
        <v>559</v>
      </c>
      <c r="B105" s="31">
        <v>2012544</v>
      </c>
    </row>
    <row r="106" spans="1:2" x14ac:dyDescent="0.45">
      <c r="A106" s="30" t="s">
        <v>561</v>
      </c>
      <c r="B106" s="31">
        <v>105681833</v>
      </c>
    </row>
    <row r="107" spans="1:2" x14ac:dyDescent="0.45">
      <c r="A107" s="35" t="s">
        <v>484</v>
      </c>
      <c r="B107" s="31">
        <v>57617826</v>
      </c>
    </row>
    <row r="108" spans="1:2" x14ac:dyDescent="0.45">
      <c r="A108" s="30" t="s">
        <v>558</v>
      </c>
      <c r="B108" s="31">
        <v>50615511</v>
      </c>
    </row>
    <row r="109" spans="1:2" x14ac:dyDescent="0.45">
      <c r="A109" s="30" t="s">
        <v>560</v>
      </c>
      <c r="B109" s="31">
        <v>1430574</v>
      </c>
    </row>
    <row r="110" spans="1:2" x14ac:dyDescent="0.45">
      <c r="A110" s="30" t="s">
        <v>559</v>
      </c>
      <c r="B110" s="31">
        <v>5571741</v>
      </c>
    </row>
    <row r="111" spans="1:2" x14ac:dyDescent="0.45">
      <c r="A111" s="35" t="s">
        <v>485</v>
      </c>
      <c r="B111" s="31">
        <v>60092657</v>
      </c>
    </row>
    <row r="112" spans="1:2" x14ac:dyDescent="0.45">
      <c r="A112" s="30" t="s">
        <v>558</v>
      </c>
      <c r="B112" s="31">
        <v>29999998</v>
      </c>
    </row>
    <row r="113" spans="1:2" x14ac:dyDescent="0.45">
      <c r="A113" s="30" t="s">
        <v>560</v>
      </c>
      <c r="B113" s="31">
        <v>346940</v>
      </c>
    </row>
    <row r="114" spans="1:2" x14ac:dyDescent="0.45">
      <c r="A114" s="30" t="s">
        <v>559</v>
      </c>
      <c r="B114" s="31">
        <v>1637718</v>
      </c>
    </row>
    <row r="115" spans="1:2" x14ac:dyDescent="0.45">
      <c r="A115" s="30" t="s">
        <v>561</v>
      </c>
      <c r="B115" s="31">
        <v>28108000</v>
      </c>
    </row>
    <row r="116" spans="1:2" x14ac:dyDescent="0.45">
      <c r="A116" s="35" t="s">
        <v>486</v>
      </c>
      <c r="B116" s="31">
        <v>400915385</v>
      </c>
    </row>
    <row r="117" spans="1:2" x14ac:dyDescent="0.45">
      <c r="A117" s="30" t="s">
        <v>558</v>
      </c>
      <c r="B117" s="31">
        <v>250000000</v>
      </c>
    </row>
    <row r="118" spans="1:2" x14ac:dyDescent="0.45">
      <c r="A118" s="30" t="s">
        <v>560</v>
      </c>
      <c r="B118" s="31">
        <v>1457554</v>
      </c>
    </row>
    <row r="119" spans="1:2" x14ac:dyDescent="0.45">
      <c r="A119" s="30" t="s">
        <v>559</v>
      </c>
      <c r="B119" s="31">
        <v>4457831</v>
      </c>
    </row>
    <row r="120" spans="1:2" x14ac:dyDescent="0.45">
      <c r="A120" s="30" t="s">
        <v>561</v>
      </c>
      <c r="B120" s="31">
        <v>145000000</v>
      </c>
    </row>
    <row r="121" spans="1:2" x14ac:dyDescent="0.45">
      <c r="A121" s="35" t="s">
        <v>487</v>
      </c>
      <c r="B121" s="31">
        <v>2529955865</v>
      </c>
    </row>
    <row r="122" spans="1:2" x14ac:dyDescent="0.45">
      <c r="A122" s="30" t="s">
        <v>558</v>
      </c>
      <c r="B122" s="31">
        <v>2304972202</v>
      </c>
    </row>
    <row r="123" spans="1:2" x14ac:dyDescent="0.45">
      <c r="A123" s="30" t="s">
        <v>560</v>
      </c>
      <c r="B123" s="31">
        <v>138207097</v>
      </c>
    </row>
    <row r="124" spans="1:2" x14ac:dyDescent="0.45">
      <c r="A124" s="30" t="s">
        <v>559</v>
      </c>
      <c r="B124" s="31">
        <v>56790567</v>
      </c>
    </row>
    <row r="125" spans="1:2" x14ac:dyDescent="0.45">
      <c r="A125" s="18" t="s">
        <v>561</v>
      </c>
      <c r="B125" s="31">
        <v>29986000</v>
      </c>
    </row>
    <row r="126" spans="1:2" x14ac:dyDescent="0.45">
      <c r="A126" s="35" t="s">
        <v>488</v>
      </c>
      <c r="B126" s="31">
        <v>7436513</v>
      </c>
    </row>
    <row r="127" spans="1:2" x14ac:dyDescent="0.45">
      <c r="A127" s="30" t="s">
        <v>558</v>
      </c>
      <c r="B127" s="31">
        <v>6462547</v>
      </c>
    </row>
    <row r="128" spans="1:2" x14ac:dyDescent="0.45">
      <c r="A128" s="30" t="s">
        <v>560</v>
      </c>
      <c r="B128" s="31">
        <v>334636</v>
      </c>
    </row>
    <row r="129" spans="1:2" x14ac:dyDescent="0.45">
      <c r="A129" s="30" t="s">
        <v>559</v>
      </c>
      <c r="B129" s="31">
        <v>639330</v>
      </c>
    </row>
    <row r="130" spans="1:2" x14ac:dyDescent="0.45">
      <c r="A130" s="35" t="s">
        <v>489</v>
      </c>
      <c r="B130" s="31">
        <v>7488224</v>
      </c>
    </row>
    <row r="131" spans="1:2" x14ac:dyDescent="0.45">
      <c r="A131" s="30" t="s">
        <v>558</v>
      </c>
      <c r="B131" s="31">
        <v>5546408</v>
      </c>
    </row>
    <row r="132" spans="1:2" x14ac:dyDescent="0.45">
      <c r="A132" s="30" t="s">
        <v>560</v>
      </c>
      <c r="B132" s="31">
        <v>324976</v>
      </c>
    </row>
    <row r="133" spans="1:2" x14ac:dyDescent="0.45">
      <c r="A133" s="30" t="s">
        <v>559</v>
      </c>
      <c r="B133" s="31">
        <v>1616840</v>
      </c>
    </row>
    <row r="134" spans="1:2" x14ac:dyDescent="0.45">
      <c r="A134" s="28" t="s">
        <v>363</v>
      </c>
      <c r="B134" s="29">
        <v>6228031426</v>
      </c>
    </row>
    <row r="135" spans="1:2" x14ac:dyDescent="0.45">
      <c r="A135" s="35" t="s">
        <v>490</v>
      </c>
      <c r="B135" s="31">
        <v>185992233</v>
      </c>
    </row>
    <row r="136" spans="1:2" x14ac:dyDescent="0.45">
      <c r="A136" s="30" t="s">
        <v>556</v>
      </c>
      <c r="B136" s="31">
        <v>168383433</v>
      </c>
    </row>
    <row r="137" spans="1:2" x14ac:dyDescent="0.45">
      <c r="A137" s="30" t="s">
        <v>561</v>
      </c>
      <c r="B137" s="31">
        <v>17608800</v>
      </c>
    </row>
    <row r="138" spans="1:2" x14ac:dyDescent="0.45">
      <c r="A138" s="35" t="s">
        <v>491</v>
      </c>
      <c r="B138" s="31">
        <v>53819029</v>
      </c>
    </row>
    <row r="139" spans="1:2" x14ac:dyDescent="0.45">
      <c r="A139" s="30" t="s">
        <v>556</v>
      </c>
      <c r="B139" s="31">
        <v>53819029</v>
      </c>
    </row>
    <row r="140" spans="1:2" x14ac:dyDescent="0.45">
      <c r="A140" s="35" t="s">
        <v>492</v>
      </c>
      <c r="B140" s="31">
        <v>277731820</v>
      </c>
    </row>
    <row r="141" spans="1:2" x14ac:dyDescent="0.45">
      <c r="A141" s="30" t="s">
        <v>556</v>
      </c>
      <c r="B141" s="31">
        <v>127731820</v>
      </c>
    </row>
    <row r="142" spans="1:2" x14ac:dyDescent="0.45">
      <c r="A142" s="30" t="s">
        <v>561</v>
      </c>
      <c r="B142" s="31">
        <v>150000000</v>
      </c>
    </row>
    <row r="143" spans="1:2" x14ac:dyDescent="0.45">
      <c r="A143" s="35" t="s">
        <v>493</v>
      </c>
      <c r="B143" s="31">
        <v>1135257408</v>
      </c>
    </row>
    <row r="144" spans="1:2" x14ac:dyDescent="0.45">
      <c r="A144" s="30" t="s">
        <v>556</v>
      </c>
      <c r="B144" s="31">
        <v>1053337422</v>
      </c>
    </row>
    <row r="145" spans="1:2" x14ac:dyDescent="0.45">
      <c r="A145" s="30" t="s">
        <v>561</v>
      </c>
      <c r="B145" s="31">
        <v>81919986</v>
      </c>
    </row>
    <row r="146" spans="1:2" x14ac:dyDescent="0.45">
      <c r="A146" s="35" t="s">
        <v>494</v>
      </c>
      <c r="B146" s="31">
        <v>22424237</v>
      </c>
    </row>
    <row r="147" spans="1:2" x14ac:dyDescent="0.45">
      <c r="A147" s="30" t="s">
        <v>556</v>
      </c>
      <c r="B147" s="31">
        <v>22424237</v>
      </c>
    </row>
    <row r="148" spans="1:2" x14ac:dyDescent="0.45">
      <c r="A148" s="35" t="s">
        <v>495</v>
      </c>
      <c r="B148" s="31">
        <v>26092763</v>
      </c>
    </row>
    <row r="149" spans="1:2" x14ac:dyDescent="0.45">
      <c r="A149" s="30" t="s">
        <v>556</v>
      </c>
      <c r="B149" s="31">
        <v>26092763</v>
      </c>
    </row>
    <row r="150" spans="1:2" x14ac:dyDescent="0.45">
      <c r="A150" s="35" t="s">
        <v>496</v>
      </c>
      <c r="B150" s="31">
        <v>15547661</v>
      </c>
    </row>
    <row r="151" spans="1:2" x14ac:dyDescent="0.45">
      <c r="A151" s="30" t="s">
        <v>556</v>
      </c>
      <c r="B151" s="31">
        <v>15547661</v>
      </c>
    </row>
    <row r="152" spans="1:2" x14ac:dyDescent="0.45">
      <c r="A152" s="35" t="s">
        <v>497</v>
      </c>
      <c r="B152" s="31">
        <v>450888743</v>
      </c>
    </row>
    <row r="153" spans="1:2" x14ac:dyDescent="0.45">
      <c r="A153" s="30" t="s">
        <v>556</v>
      </c>
      <c r="B153" s="31">
        <v>254851853</v>
      </c>
    </row>
    <row r="154" spans="1:2" x14ac:dyDescent="0.45">
      <c r="A154" s="30" t="s">
        <v>561</v>
      </c>
      <c r="B154" s="31">
        <v>196036890</v>
      </c>
    </row>
    <row r="155" spans="1:2" x14ac:dyDescent="0.45">
      <c r="A155" s="35" t="s">
        <v>498</v>
      </c>
      <c r="B155" s="31">
        <v>6905000</v>
      </c>
    </row>
    <row r="156" spans="1:2" x14ac:dyDescent="0.45">
      <c r="A156" s="30" t="s">
        <v>556</v>
      </c>
      <c r="B156" s="31">
        <v>6905000</v>
      </c>
    </row>
    <row r="157" spans="1:2" x14ac:dyDescent="0.45">
      <c r="A157" s="35" t="s">
        <v>499</v>
      </c>
      <c r="B157" s="31">
        <v>16069204</v>
      </c>
    </row>
    <row r="158" spans="1:2" x14ac:dyDescent="0.45">
      <c r="A158" s="30" t="s">
        <v>556</v>
      </c>
      <c r="B158" s="31">
        <v>16069204</v>
      </c>
    </row>
    <row r="159" spans="1:2" x14ac:dyDescent="0.45">
      <c r="A159" s="35" t="s">
        <v>500</v>
      </c>
      <c r="B159" s="31">
        <v>13669013</v>
      </c>
    </row>
    <row r="160" spans="1:2" x14ac:dyDescent="0.45">
      <c r="A160" s="30" t="s">
        <v>556</v>
      </c>
      <c r="B160" s="31">
        <v>13669013</v>
      </c>
    </row>
    <row r="161" spans="1:2" x14ac:dyDescent="0.45">
      <c r="A161" s="35" t="s">
        <v>501</v>
      </c>
      <c r="B161" s="31">
        <v>200024561</v>
      </c>
    </row>
    <row r="162" spans="1:2" x14ac:dyDescent="0.45">
      <c r="A162" s="30" t="s">
        <v>556</v>
      </c>
      <c r="B162" s="31">
        <v>166208218</v>
      </c>
    </row>
    <row r="163" spans="1:2" x14ac:dyDescent="0.45">
      <c r="A163" s="30" t="s">
        <v>561</v>
      </c>
      <c r="B163" s="31">
        <v>33816343</v>
      </c>
    </row>
    <row r="164" spans="1:2" x14ac:dyDescent="0.45">
      <c r="A164" s="35" t="s">
        <v>502</v>
      </c>
      <c r="B164" s="31">
        <v>5230154</v>
      </c>
    </row>
    <row r="165" spans="1:2" x14ac:dyDescent="0.45">
      <c r="A165" s="30" t="s">
        <v>556</v>
      </c>
      <c r="B165" s="31">
        <v>4640154</v>
      </c>
    </row>
    <row r="166" spans="1:2" x14ac:dyDescent="0.45">
      <c r="A166" s="30" t="s">
        <v>561</v>
      </c>
      <c r="B166" s="31">
        <v>590000</v>
      </c>
    </row>
    <row r="167" spans="1:2" x14ac:dyDescent="0.45">
      <c r="A167" s="35" t="s">
        <v>503</v>
      </c>
      <c r="B167" s="31">
        <v>36521362</v>
      </c>
    </row>
    <row r="168" spans="1:2" x14ac:dyDescent="0.45">
      <c r="A168" s="30" t="s">
        <v>556</v>
      </c>
      <c r="B168" s="31">
        <v>36521362</v>
      </c>
    </row>
    <row r="169" spans="1:2" x14ac:dyDescent="0.45">
      <c r="A169" s="35" t="s">
        <v>504</v>
      </c>
      <c r="B169" s="31">
        <v>33017454</v>
      </c>
    </row>
    <row r="170" spans="1:2" x14ac:dyDescent="0.45">
      <c r="A170" s="30" t="s">
        <v>556</v>
      </c>
      <c r="B170" s="31">
        <v>26017454</v>
      </c>
    </row>
    <row r="171" spans="1:2" x14ac:dyDescent="0.45">
      <c r="A171" s="30" t="s">
        <v>561</v>
      </c>
      <c r="B171" s="31">
        <v>7000000</v>
      </c>
    </row>
    <row r="172" spans="1:2" x14ac:dyDescent="0.45">
      <c r="A172" s="35" t="s">
        <v>505</v>
      </c>
      <c r="B172" s="31">
        <v>3557579961</v>
      </c>
    </row>
    <row r="173" spans="1:2" x14ac:dyDescent="0.45">
      <c r="A173" s="30" t="s">
        <v>556</v>
      </c>
      <c r="B173" s="31">
        <v>3519407961</v>
      </c>
    </row>
    <row r="174" spans="1:2" x14ac:dyDescent="0.45">
      <c r="A174" s="30" t="s">
        <v>561</v>
      </c>
      <c r="B174" s="31">
        <v>38172000</v>
      </c>
    </row>
    <row r="175" spans="1:2" x14ac:dyDescent="0.45">
      <c r="A175" s="35" t="s">
        <v>19</v>
      </c>
      <c r="B175" s="31">
        <v>20477775</v>
      </c>
    </row>
    <row r="176" spans="1:2" x14ac:dyDescent="0.45">
      <c r="A176" s="30" t="s">
        <v>556</v>
      </c>
      <c r="B176" s="31">
        <v>10477775</v>
      </c>
    </row>
    <row r="177" spans="1:2" x14ac:dyDescent="0.45">
      <c r="A177" s="30" t="s">
        <v>561</v>
      </c>
      <c r="B177" s="31">
        <v>10000000</v>
      </c>
    </row>
    <row r="178" spans="1:2" x14ac:dyDescent="0.45">
      <c r="A178" s="35" t="s">
        <v>506</v>
      </c>
      <c r="B178" s="31">
        <v>4754555</v>
      </c>
    </row>
    <row r="179" spans="1:2" x14ac:dyDescent="0.45">
      <c r="A179" s="30" t="s">
        <v>556</v>
      </c>
      <c r="B179" s="31">
        <v>4754555</v>
      </c>
    </row>
    <row r="180" spans="1:2" x14ac:dyDescent="0.45">
      <c r="A180" s="35" t="s">
        <v>507</v>
      </c>
      <c r="B180" s="31">
        <v>8370073</v>
      </c>
    </row>
    <row r="181" spans="1:2" x14ac:dyDescent="0.45">
      <c r="A181" s="30" t="s">
        <v>556</v>
      </c>
      <c r="B181" s="31">
        <v>8370073</v>
      </c>
    </row>
    <row r="182" spans="1:2" x14ac:dyDescent="0.45">
      <c r="A182" s="35" t="s">
        <v>508</v>
      </c>
      <c r="B182" s="31">
        <v>35686805</v>
      </c>
    </row>
    <row r="183" spans="1:2" x14ac:dyDescent="0.45">
      <c r="A183" s="30" t="s">
        <v>556</v>
      </c>
      <c r="B183" s="31">
        <v>29686805</v>
      </c>
    </row>
    <row r="184" spans="1:2" x14ac:dyDescent="0.45">
      <c r="A184" s="30" t="s">
        <v>561</v>
      </c>
      <c r="B184" s="31">
        <v>6000000</v>
      </c>
    </row>
    <row r="185" spans="1:2" x14ac:dyDescent="0.45">
      <c r="A185" s="35" t="s">
        <v>509</v>
      </c>
      <c r="B185" s="31">
        <v>29488231</v>
      </c>
    </row>
    <row r="186" spans="1:2" x14ac:dyDescent="0.45">
      <c r="A186" s="30" t="s">
        <v>556</v>
      </c>
      <c r="B186" s="31">
        <v>29488231</v>
      </c>
    </row>
    <row r="187" spans="1:2" x14ac:dyDescent="0.45">
      <c r="A187" s="35" t="s">
        <v>510</v>
      </c>
      <c r="B187" s="31">
        <v>25000000</v>
      </c>
    </row>
    <row r="188" spans="1:2" x14ac:dyDescent="0.45">
      <c r="A188" s="30" t="s">
        <v>556</v>
      </c>
      <c r="B188" s="31">
        <v>25000000</v>
      </c>
    </row>
    <row r="189" spans="1:2" x14ac:dyDescent="0.45">
      <c r="A189" s="35" t="s">
        <v>511</v>
      </c>
      <c r="B189" s="31">
        <v>11684375</v>
      </c>
    </row>
    <row r="190" spans="1:2" x14ac:dyDescent="0.45">
      <c r="A190" s="30" t="s">
        <v>556</v>
      </c>
      <c r="B190" s="31">
        <v>11684375</v>
      </c>
    </row>
    <row r="191" spans="1:2" x14ac:dyDescent="0.45">
      <c r="A191" s="35" t="s">
        <v>512</v>
      </c>
      <c r="B191" s="31">
        <v>6189996</v>
      </c>
    </row>
    <row r="192" spans="1:2" x14ac:dyDescent="0.45">
      <c r="A192" s="30" t="s">
        <v>556</v>
      </c>
      <c r="B192" s="31">
        <v>6189996</v>
      </c>
    </row>
    <row r="193" spans="1:2" x14ac:dyDescent="0.45">
      <c r="A193" s="35" t="s">
        <v>513</v>
      </c>
      <c r="B193" s="31">
        <v>9609013</v>
      </c>
    </row>
    <row r="194" spans="1:2" x14ac:dyDescent="0.45">
      <c r="A194" s="30" t="s">
        <v>556</v>
      </c>
      <c r="B194" s="31">
        <v>9609013</v>
      </c>
    </row>
    <row r="195" spans="1:2" x14ac:dyDescent="0.45">
      <c r="A195" s="35" t="s">
        <v>514</v>
      </c>
      <c r="B195" s="31">
        <v>40000000</v>
      </c>
    </row>
    <row r="196" spans="1:2" x14ac:dyDescent="0.45">
      <c r="A196" s="30" t="s">
        <v>556</v>
      </c>
      <c r="B196" s="31">
        <v>40000000</v>
      </c>
    </row>
    <row r="197" spans="1:2" x14ac:dyDescent="0.45">
      <c r="A197" s="28" t="s">
        <v>515</v>
      </c>
      <c r="B197" s="29">
        <v>2542359562</v>
      </c>
    </row>
    <row r="198" spans="1:2" x14ac:dyDescent="0.45">
      <c r="A198" s="35" t="s">
        <v>516</v>
      </c>
      <c r="B198" s="31">
        <v>53107826</v>
      </c>
    </row>
    <row r="199" spans="1:2" x14ac:dyDescent="0.45">
      <c r="A199" s="30" t="s">
        <v>556</v>
      </c>
      <c r="B199" s="31">
        <v>53107826</v>
      </c>
    </row>
    <row r="200" spans="1:2" x14ac:dyDescent="0.45">
      <c r="A200" s="35" t="s">
        <v>517</v>
      </c>
      <c r="B200" s="31">
        <v>14464421</v>
      </c>
    </row>
    <row r="201" spans="1:2" x14ac:dyDescent="0.45">
      <c r="A201" s="30" t="s">
        <v>556</v>
      </c>
      <c r="B201" s="31">
        <v>14464421</v>
      </c>
    </row>
    <row r="202" spans="1:2" x14ac:dyDescent="0.45">
      <c r="A202" s="35" t="s">
        <v>518</v>
      </c>
      <c r="B202" s="31">
        <v>5415579</v>
      </c>
    </row>
    <row r="203" spans="1:2" x14ac:dyDescent="0.45">
      <c r="A203" s="30" t="s">
        <v>556</v>
      </c>
      <c r="B203" s="31">
        <v>5415579</v>
      </c>
    </row>
    <row r="204" spans="1:2" x14ac:dyDescent="0.45">
      <c r="A204" s="35" t="s">
        <v>519</v>
      </c>
      <c r="B204" s="31">
        <v>2420392</v>
      </c>
    </row>
    <row r="205" spans="1:2" x14ac:dyDescent="0.45">
      <c r="A205" s="30" t="s">
        <v>556</v>
      </c>
      <c r="B205" s="31">
        <v>2420392</v>
      </c>
    </row>
    <row r="206" spans="1:2" x14ac:dyDescent="0.45">
      <c r="A206" s="35" t="s">
        <v>520</v>
      </c>
      <c r="B206" s="31">
        <v>36860614</v>
      </c>
    </row>
    <row r="207" spans="1:2" x14ac:dyDescent="0.45">
      <c r="A207" s="30" t="s">
        <v>556</v>
      </c>
      <c r="B207" s="31">
        <v>36860614</v>
      </c>
    </row>
    <row r="208" spans="1:2" x14ac:dyDescent="0.45">
      <c r="A208" s="35" t="s">
        <v>521</v>
      </c>
      <c r="B208" s="31">
        <v>14028446</v>
      </c>
    </row>
    <row r="209" spans="1:2" x14ac:dyDescent="0.45">
      <c r="A209" s="30" t="s">
        <v>556</v>
      </c>
      <c r="B209" s="31">
        <v>14028446</v>
      </c>
    </row>
    <row r="210" spans="1:2" x14ac:dyDescent="0.45">
      <c r="A210" s="35" t="s">
        <v>339</v>
      </c>
      <c r="B210" s="31">
        <v>901045443</v>
      </c>
    </row>
    <row r="211" spans="1:2" x14ac:dyDescent="0.45">
      <c r="A211" s="30" t="s">
        <v>556</v>
      </c>
      <c r="B211" s="31">
        <v>901045443</v>
      </c>
    </row>
    <row r="212" spans="1:2" x14ac:dyDescent="0.45">
      <c r="A212" s="35" t="s">
        <v>522</v>
      </c>
      <c r="B212" s="31">
        <v>20940127</v>
      </c>
    </row>
    <row r="213" spans="1:2" x14ac:dyDescent="0.45">
      <c r="A213" s="30" t="s">
        <v>556</v>
      </c>
      <c r="B213" s="31">
        <v>20940127</v>
      </c>
    </row>
    <row r="214" spans="1:2" x14ac:dyDescent="0.45">
      <c r="A214" s="35" t="s">
        <v>523</v>
      </c>
      <c r="B214" s="31">
        <v>27652779</v>
      </c>
    </row>
    <row r="215" spans="1:2" x14ac:dyDescent="0.45">
      <c r="A215" s="30" t="s">
        <v>556</v>
      </c>
      <c r="B215" s="31">
        <v>27652779</v>
      </c>
    </row>
    <row r="216" spans="1:2" x14ac:dyDescent="0.45">
      <c r="A216" s="35" t="s">
        <v>524</v>
      </c>
      <c r="B216" s="31">
        <v>25628571</v>
      </c>
    </row>
    <row r="217" spans="1:2" x14ac:dyDescent="0.45">
      <c r="A217" s="30" t="s">
        <v>556</v>
      </c>
      <c r="B217" s="31">
        <v>25628571</v>
      </c>
    </row>
    <row r="218" spans="1:2" x14ac:dyDescent="0.45">
      <c r="A218" s="35" t="s">
        <v>525</v>
      </c>
      <c r="B218" s="31">
        <v>51572630</v>
      </c>
    </row>
    <row r="219" spans="1:2" x14ac:dyDescent="0.45">
      <c r="A219" s="30" t="s">
        <v>556</v>
      </c>
      <c r="B219" s="31">
        <v>47118230</v>
      </c>
    </row>
    <row r="220" spans="1:2" x14ac:dyDescent="0.45">
      <c r="A220" s="30" t="s">
        <v>561</v>
      </c>
      <c r="B220" s="31">
        <v>4454400</v>
      </c>
    </row>
    <row r="221" spans="1:2" x14ac:dyDescent="0.45">
      <c r="A221" s="35" t="s">
        <v>526</v>
      </c>
      <c r="B221" s="31">
        <v>27219401</v>
      </c>
    </row>
    <row r="222" spans="1:2" x14ac:dyDescent="0.45">
      <c r="A222" s="30" t="s">
        <v>556</v>
      </c>
      <c r="B222" s="31">
        <v>27219401</v>
      </c>
    </row>
    <row r="223" spans="1:2" x14ac:dyDescent="0.45">
      <c r="A223" s="35" t="s">
        <v>527</v>
      </c>
      <c r="B223" s="31">
        <v>5039562</v>
      </c>
    </row>
    <row r="224" spans="1:2" x14ac:dyDescent="0.45">
      <c r="A224" s="30" t="s">
        <v>556</v>
      </c>
      <c r="B224" s="31">
        <v>5039562</v>
      </c>
    </row>
    <row r="225" spans="1:2" x14ac:dyDescent="0.45">
      <c r="A225" s="35" t="s">
        <v>528</v>
      </c>
      <c r="B225" s="31">
        <v>106209448</v>
      </c>
    </row>
    <row r="226" spans="1:2" x14ac:dyDescent="0.45">
      <c r="A226" s="30" t="s">
        <v>556</v>
      </c>
      <c r="B226" s="31">
        <v>106209448</v>
      </c>
    </row>
    <row r="227" spans="1:2" x14ac:dyDescent="0.45">
      <c r="A227" s="35" t="s">
        <v>529</v>
      </c>
      <c r="B227" s="31">
        <v>164815280</v>
      </c>
    </row>
    <row r="228" spans="1:2" x14ac:dyDescent="0.45">
      <c r="A228" s="30" t="s">
        <v>556</v>
      </c>
      <c r="B228" s="31">
        <v>164815280</v>
      </c>
    </row>
    <row r="229" spans="1:2" x14ac:dyDescent="0.45">
      <c r="A229" s="35" t="s">
        <v>530</v>
      </c>
      <c r="B229" s="31">
        <v>23922035</v>
      </c>
    </row>
    <row r="230" spans="1:2" x14ac:dyDescent="0.45">
      <c r="A230" s="30" t="s">
        <v>556</v>
      </c>
      <c r="B230" s="31">
        <v>23922035</v>
      </c>
    </row>
    <row r="231" spans="1:2" x14ac:dyDescent="0.45">
      <c r="A231" s="35" t="s">
        <v>531</v>
      </c>
      <c r="B231" s="31">
        <v>85991664</v>
      </c>
    </row>
    <row r="232" spans="1:2" x14ac:dyDescent="0.45">
      <c r="A232" s="30" t="s">
        <v>556</v>
      </c>
      <c r="B232" s="31">
        <v>85991664</v>
      </c>
    </row>
    <row r="233" spans="1:2" x14ac:dyDescent="0.45">
      <c r="A233" s="35" t="s">
        <v>31</v>
      </c>
      <c r="B233" s="31">
        <v>55088110</v>
      </c>
    </row>
    <row r="234" spans="1:2" x14ac:dyDescent="0.45">
      <c r="A234" s="30" t="s">
        <v>556</v>
      </c>
      <c r="B234" s="31">
        <v>55088110</v>
      </c>
    </row>
    <row r="235" spans="1:2" x14ac:dyDescent="0.45">
      <c r="A235" s="35" t="s">
        <v>532</v>
      </c>
      <c r="B235" s="31">
        <v>120133268</v>
      </c>
    </row>
    <row r="236" spans="1:2" x14ac:dyDescent="0.45">
      <c r="A236" s="30" t="s">
        <v>556</v>
      </c>
      <c r="B236" s="31">
        <v>120133268</v>
      </c>
    </row>
    <row r="237" spans="1:2" x14ac:dyDescent="0.45">
      <c r="A237" s="35" t="s">
        <v>533</v>
      </c>
      <c r="B237" s="31">
        <v>1739550</v>
      </c>
    </row>
    <row r="238" spans="1:2" x14ac:dyDescent="0.45">
      <c r="A238" s="30" t="s">
        <v>556</v>
      </c>
      <c r="B238" s="31">
        <v>1739550</v>
      </c>
    </row>
    <row r="239" spans="1:2" x14ac:dyDescent="0.45">
      <c r="A239" s="35" t="s">
        <v>534</v>
      </c>
      <c r="B239" s="31">
        <v>5294293</v>
      </c>
    </row>
    <row r="240" spans="1:2" x14ac:dyDescent="0.45">
      <c r="A240" s="30" t="s">
        <v>556</v>
      </c>
      <c r="B240" s="31">
        <v>5294293</v>
      </c>
    </row>
    <row r="241" spans="1:2" x14ac:dyDescent="0.45">
      <c r="A241" s="35" t="s">
        <v>535</v>
      </c>
      <c r="B241" s="31">
        <v>3195308</v>
      </c>
    </row>
    <row r="242" spans="1:2" x14ac:dyDescent="0.45">
      <c r="A242" s="30" t="s">
        <v>556</v>
      </c>
      <c r="B242" s="31">
        <v>3195308</v>
      </c>
    </row>
    <row r="243" spans="1:2" x14ac:dyDescent="0.45">
      <c r="A243" s="35" t="s">
        <v>536</v>
      </c>
      <c r="B243" s="31">
        <v>23679712</v>
      </c>
    </row>
    <row r="244" spans="1:2" x14ac:dyDescent="0.45">
      <c r="A244" s="30" t="s">
        <v>556</v>
      </c>
      <c r="B244" s="31">
        <v>23679712</v>
      </c>
    </row>
    <row r="245" spans="1:2" x14ac:dyDescent="0.45">
      <c r="A245" s="35" t="s">
        <v>537</v>
      </c>
      <c r="B245" s="31">
        <v>30609367</v>
      </c>
    </row>
    <row r="246" spans="1:2" x14ac:dyDescent="0.45">
      <c r="A246" s="30" t="s">
        <v>556</v>
      </c>
      <c r="B246" s="31">
        <v>30609367</v>
      </c>
    </row>
    <row r="247" spans="1:2" x14ac:dyDescent="0.45">
      <c r="A247" s="35" t="s">
        <v>538</v>
      </c>
      <c r="B247" s="31">
        <v>12901369</v>
      </c>
    </row>
    <row r="248" spans="1:2" x14ac:dyDescent="0.45">
      <c r="A248" s="30" t="s">
        <v>556</v>
      </c>
      <c r="B248" s="31">
        <v>12901369</v>
      </c>
    </row>
    <row r="249" spans="1:2" x14ac:dyDescent="0.45">
      <c r="A249" s="35" t="s">
        <v>539</v>
      </c>
      <c r="B249" s="31">
        <v>4861819</v>
      </c>
    </row>
    <row r="250" spans="1:2" x14ac:dyDescent="0.45">
      <c r="A250" s="30" t="s">
        <v>556</v>
      </c>
      <c r="B250" s="31">
        <v>4861819</v>
      </c>
    </row>
    <row r="251" spans="1:2" x14ac:dyDescent="0.45">
      <c r="A251" s="35" t="s">
        <v>540</v>
      </c>
      <c r="B251" s="31">
        <v>4953236</v>
      </c>
    </row>
    <row r="252" spans="1:2" x14ac:dyDescent="0.45">
      <c r="A252" s="30" t="s">
        <v>556</v>
      </c>
      <c r="B252" s="31">
        <v>4953236</v>
      </c>
    </row>
    <row r="253" spans="1:2" x14ac:dyDescent="0.45">
      <c r="A253" s="35" t="s">
        <v>541</v>
      </c>
      <c r="B253" s="31">
        <v>5635136</v>
      </c>
    </row>
    <row r="254" spans="1:2" x14ac:dyDescent="0.45">
      <c r="A254" s="30" t="s">
        <v>556</v>
      </c>
      <c r="B254" s="31">
        <v>5635136</v>
      </c>
    </row>
    <row r="255" spans="1:2" x14ac:dyDescent="0.45">
      <c r="A255" s="35" t="s">
        <v>542</v>
      </c>
      <c r="B255" s="31">
        <v>310470929</v>
      </c>
    </row>
    <row r="256" spans="1:2" x14ac:dyDescent="0.45">
      <c r="A256" s="30" t="s">
        <v>556</v>
      </c>
      <c r="B256" s="31">
        <v>310470929</v>
      </c>
    </row>
    <row r="257" spans="1:2" x14ac:dyDescent="0.45">
      <c r="A257" s="35" t="s">
        <v>543</v>
      </c>
      <c r="B257" s="31">
        <v>51786872</v>
      </c>
    </row>
    <row r="258" spans="1:2" x14ac:dyDescent="0.45">
      <c r="A258" s="30" t="s">
        <v>556</v>
      </c>
      <c r="B258" s="31">
        <v>51786872</v>
      </c>
    </row>
    <row r="259" spans="1:2" x14ac:dyDescent="0.45">
      <c r="A259" s="35" t="s">
        <v>544</v>
      </c>
      <c r="B259" s="31">
        <v>135245123</v>
      </c>
    </row>
    <row r="260" spans="1:2" x14ac:dyDescent="0.45">
      <c r="A260" s="30" t="s">
        <v>556</v>
      </c>
      <c r="B260" s="31">
        <v>135245123</v>
      </c>
    </row>
    <row r="261" spans="1:2" x14ac:dyDescent="0.45">
      <c r="A261" s="35" t="s">
        <v>385</v>
      </c>
      <c r="B261" s="31">
        <v>142660279</v>
      </c>
    </row>
    <row r="262" spans="1:2" x14ac:dyDescent="0.45">
      <c r="A262" s="30" t="s">
        <v>556</v>
      </c>
      <c r="B262" s="31">
        <v>142660279</v>
      </c>
    </row>
    <row r="263" spans="1:2" x14ac:dyDescent="0.45">
      <c r="A263" s="35" t="s">
        <v>545</v>
      </c>
      <c r="B263" s="31">
        <v>67770972</v>
      </c>
    </row>
    <row r="264" spans="1:2" x14ac:dyDescent="0.45">
      <c r="A264" s="30" t="s">
        <v>556</v>
      </c>
      <c r="B264" s="31">
        <v>67770972</v>
      </c>
    </row>
    <row r="265" spans="1:2" x14ac:dyDescent="0.45">
      <c r="A265" s="28" t="s">
        <v>386</v>
      </c>
      <c r="B265" s="29">
        <v>11620279096</v>
      </c>
    </row>
    <row r="266" spans="1:2" x14ac:dyDescent="0.45">
      <c r="A266" s="35" t="s">
        <v>386</v>
      </c>
      <c r="B266" s="31">
        <v>11620279096</v>
      </c>
    </row>
    <row r="267" spans="1:2" x14ac:dyDescent="0.45">
      <c r="A267" s="30" t="s">
        <v>572</v>
      </c>
      <c r="B267" s="31">
        <v>11620279096</v>
      </c>
    </row>
    <row r="268" spans="1:2" x14ac:dyDescent="0.45">
      <c r="A268" s="28" t="s">
        <v>345</v>
      </c>
      <c r="B268" s="29">
        <v>958111834</v>
      </c>
    </row>
    <row r="269" spans="1:2" x14ac:dyDescent="0.45">
      <c r="A269" s="35" t="s">
        <v>546</v>
      </c>
      <c r="B269" s="31">
        <v>958111834</v>
      </c>
    </row>
    <row r="270" spans="1:2" x14ac:dyDescent="0.45">
      <c r="A270" s="28" t="s">
        <v>547</v>
      </c>
      <c r="B270" s="29">
        <v>4909759191</v>
      </c>
    </row>
    <row r="271" spans="1:2" x14ac:dyDescent="0.45">
      <c r="A271" s="35" t="s">
        <v>548</v>
      </c>
      <c r="B271" s="31">
        <v>244785562</v>
      </c>
    </row>
    <row r="272" spans="1:2" x14ac:dyDescent="0.45">
      <c r="A272" s="30" t="s">
        <v>556</v>
      </c>
      <c r="B272" s="31">
        <v>244785562</v>
      </c>
    </row>
    <row r="273" spans="1:2" x14ac:dyDescent="0.45">
      <c r="A273" s="35" t="s">
        <v>549</v>
      </c>
      <c r="B273" s="31">
        <v>47445193</v>
      </c>
    </row>
    <row r="274" spans="1:2" x14ac:dyDescent="0.45">
      <c r="A274" s="30" t="s">
        <v>556</v>
      </c>
      <c r="B274" s="31">
        <v>47445193</v>
      </c>
    </row>
    <row r="275" spans="1:2" x14ac:dyDescent="0.45">
      <c r="A275" s="35" t="s">
        <v>550</v>
      </c>
      <c r="B275" s="31">
        <v>2805399492</v>
      </c>
    </row>
    <row r="276" spans="1:2" x14ac:dyDescent="0.45">
      <c r="A276" s="30" t="s">
        <v>556</v>
      </c>
      <c r="B276" s="31">
        <v>2805399492</v>
      </c>
    </row>
    <row r="277" spans="1:2" x14ac:dyDescent="0.45">
      <c r="A277" s="35" t="s">
        <v>551</v>
      </c>
      <c r="B277" s="31">
        <v>300000000</v>
      </c>
    </row>
    <row r="278" spans="1:2" x14ac:dyDescent="0.45">
      <c r="A278" s="30" t="s">
        <v>556</v>
      </c>
      <c r="B278" s="31">
        <v>300000000</v>
      </c>
    </row>
    <row r="279" spans="1:2" x14ac:dyDescent="0.45">
      <c r="A279" s="35" t="s">
        <v>552</v>
      </c>
      <c r="B279" s="31">
        <v>25060259</v>
      </c>
    </row>
    <row r="280" spans="1:2" x14ac:dyDescent="0.45">
      <c r="A280" s="30" t="s">
        <v>556</v>
      </c>
      <c r="B280" s="31">
        <v>25060259</v>
      </c>
    </row>
    <row r="281" spans="1:2" x14ac:dyDescent="0.45">
      <c r="A281" s="35" t="s">
        <v>553</v>
      </c>
      <c r="B281" s="31">
        <v>31000000</v>
      </c>
    </row>
    <row r="282" spans="1:2" x14ac:dyDescent="0.45">
      <c r="A282" s="30" t="s">
        <v>556</v>
      </c>
      <c r="B282" s="31">
        <v>31000000</v>
      </c>
    </row>
    <row r="283" spans="1:2" x14ac:dyDescent="0.45">
      <c r="A283" s="35" t="s">
        <v>554</v>
      </c>
      <c r="B283" s="31">
        <v>1400000000</v>
      </c>
    </row>
    <row r="284" spans="1:2" x14ac:dyDescent="0.45">
      <c r="A284" s="30" t="s">
        <v>556</v>
      </c>
      <c r="B284" s="31">
        <v>1400000000</v>
      </c>
    </row>
    <row r="285" spans="1:2" x14ac:dyDescent="0.45">
      <c r="A285" s="35" t="s">
        <v>555</v>
      </c>
      <c r="B285" s="31">
        <v>56068685</v>
      </c>
    </row>
    <row r="286" spans="1:2" ht="21.75" thickBot="1" x14ac:dyDescent="0.5">
      <c r="A286" s="32" t="s">
        <v>556</v>
      </c>
      <c r="B286" s="33">
        <v>56068685</v>
      </c>
    </row>
  </sheetData>
  <mergeCells count="5">
    <mergeCell ref="A12:B12"/>
    <mergeCell ref="A5:B5"/>
    <mergeCell ref="A6:B6"/>
    <mergeCell ref="A7:B7"/>
    <mergeCell ref="A8:B8"/>
  </mergeCells>
  <pageMargins left="0.7" right="0.7" top="0.75" bottom="0.75" header="0.3" footer="0.3"/>
  <pageSetup orientation="portrait" verticalDpi="0" r:id="rId1"/>
  <drawing r:id="rId2"/>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_rels/item4.xml.rels><?xml version="1.0" encoding="UTF-8" standalone="yes"?>
<Relationships xmlns="http://schemas.openxmlformats.org/package/2006/relationships"><Relationship Id="rId1" Type="http://schemas.openxmlformats.org/officeDocument/2006/relationships/customXmlProps" Target="itemProps4.xml"/></Relationships>
</file>

<file path=customXml/item1.xml><?xml version="1.0" encoding="utf-8"?>
<p:properties xmlns:p="http://schemas.microsoft.com/office/2006/metadata/properties" xmlns:xsi="http://www.w3.org/2001/XMLSchema-instance" xmlns:pc="http://schemas.microsoft.com/office/infopath/2007/PartnerControls">
  <documentManagement>
    <PublishingExpirationDate xmlns="http://schemas.microsoft.com/sharepoint/v3" xsi:nil="true"/>
    <PublishingStartDate xmlns="http://schemas.microsoft.com/sharepoint/v3" xsi:nil="true"/>
    <_dlc_DocId xmlns="3f76b0c9-ee25-42de-9f39-03b58d9e6478">TAC5CW72XESH-1988616961-1494</_dlc_DocId>
    <_dlc_DocIdUrl xmlns="3f76b0c9-ee25-42de-9f39-03b58d9e6478">
      <Url>https://slp.gob.mx/finanzas/_layouts/15/DocIdRedir.aspx?ID=TAC5CW72XESH-1988616961-1494</Url>
      <Description>TAC5CW72XESH-1988616961-1494</Description>
    </_dlc_DocIdUrl>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F9704BA2C0E667428490307C24C24453" ma:contentTypeVersion="1" ma:contentTypeDescription="Crear nuevo documento." ma:contentTypeScope="" ma:versionID="63becb6cf3bd1d57cb95fdc547d9eafb">
  <xsd:schema xmlns:xsd="http://www.w3.org/2001/XMLSchema" xmlns:xs="http://www.w3.org/2001/XMLSchema" xmlns:p="http://schemas.microsoft.com/office/2006/metadata/properties" xmlns:ns1="http://schemas.microsoft.com/sharepoint/v3" xmlns:ns2="3f76b0c9-ee25-42de-9f39-03b58d9e6478" targetNamespace="http://schemas.microsoft.com/office/2006/metadata/properties" ma:root="true" ma:fieldsID="5169f53a2488b1cc5a09726b2f559808" ns1:_="" ns2:_="">
    <xsd:import namespace="http://schemas.microsoft.com/sharepoint/v3"/>
    <xsd:import namespace="3f76b0c9-ee25-42de-9f39-03b58d9e6478"/>
    <xsd:element name="properties">
      <xsd:complexType>
        <xsd:sequence>
          <xsd:element name="documentManagement">
            <xsd:complexType>
              <xsd:all>
                <xsd:element ref="ns1:PublishingStartDate" minOccurs="0"/>
                <xsd:element ref="ns1:PublishingExpirationDate" minOccurs="0"/>
                <xsd:element ref="ns2:_dlc_DocId" minOccurs="0"/>
                <xsd:element ref="ns2:_dlc_DocIdUrl" minOccurs="0"/>
                <xsd:element ref="ns2:_dlc_DocIdPersistId"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http://schemas.microsoft.com/sharepoint/v3" elementFormDefault="qualified">
    <xsd:import namespace="http://schemas.microsoft.com/office/2006/documentManagement/types"/>
    <xsd:import namespace="http://schemas.microsoft.com/office/infopath/2007/PartnerControls"/>
    <xsd:element name="PublishingStartDate" ma:index="8" nillable="true" ma:displayName="Fecha de inicio programada" ma:description="Fecha de inicio programada es una columna del sitio que crea la característica Publicación. Se usa para especificar la fecha y la hora a la que esta página se presentará por primera vez a los visitantes del sitio." ma:internalName="PublishingStartDate">
      <xsd:simpleType>
        <xsd:restriction base="dms:Unknown"/>
      </xsd:simpleType>
    </xsd:element>
    <xsd:element name="PublishingExpirationDate" ma:index="9" nillable="true" ma:displayName="Fecha de finalización programada" ma:description="Fecha de finalización programada es una columna del sitio que crea la característica Publicación. Se usa para especificar la fecha y la hora a la que esta página dejará de presentarse a los visitantes del sitio." ma:internalName="PublishingExpirationDat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3f76b0c9-ee25-42de-9f39-03b58d9e6478" elementFormDefault="qualified">
    <xsd:import namespace="http://schemas.microsoft.com/office/2006/documentManagement/types"/>
    <xsd:import namespace="http://schemas.microsoft.com/office/infopath/2007/PartnerControls"/>
    <xsd:element name="_dlc_DocId" ma:index="10" nillable="true" ma:displayName="Valor de Id. de documento" ma:description="El valor del identificador de documento asignado a este elemento." ma:internalName="_dlc_DocId" ma:readOnly="true">
      <xsd:simpleType>
        <xsd:restriction base="dms:Text"/>
      </xsd:simpleType>
    </xsd:element>
    <xsd:element name="_dlc_DocIdUrl" ma:index="11" nillable="true" ma:displayName="Id. de documento" ma:description="Vínculo permanente a este documento." ma:hidden="true" ma:internalName="_dlc_DocIdUrl" ma:readOnly="true">
      <xsd:complexType>
        <xsd:complexContent>
          <xsd:extension base="dms:URL">
            <xsd:sequence>
              <xsd:element name="Url" type="dms:ValidUrl" minOccurs="0" nillable="true"/>
              <xsd:element name="Description" type="xsd:string" nillable="true"/>
            </xsd:sequence>
          </xsd:extension>
        </xsd:complexContent>
      </xsd:complexType>
    </xsd:element>
    <xsd:element name="_dlc_DocIdPersistId" ma:index="12" nillable="true" ma:displayName="Identificador persistente" ma:description="Mantener el identificador al agregar." ma:hidden="true" ma:internalName="_dlc_DocIdPersistId" ma:readOnly="true">
      <xsd:simpleType>
        <xsd:restriction base="dms:Boolea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spe:Receivers xmlns:spe="http://schemas.microsoft.com/sharepoint/events">
  <Receiver>
    <Name>Document ID Generator</Name>
    <Synchronization>Synchronous</Synchronization>
    <Type>10001</Type>
    <SequenceNumber>1000</SequenceNumber>
    <Url/>
    <Assembly>Microsoft.Office.DocumentManagement, Version=16.0.0.0, Culture=neutral, PublicKeyToken=71e9bce111e9429c</Assembly>
    <Class>Microsoft.Office.DocumentManagement.Internal.DocIdHandler</Class>
    <Data/>
    <Filter/>
  </Receiver>
  <Receiver>
    <Name>Document ID Generator</Name>
    <Synchronization>Synchronous</Synchronization>
    <Type>10002</Type>
    <SequenceNumber>1001</SequenceNumber>
    <Url/>
    <Assembly>Microsoft.Office.DocumentManagement, Version=16.0.0.0, Culture=neutral, PublicKeyToken=71e9bce111e9429c</Assembly>
    <Class>Microsoft.Office.DocumentManagement.Internal.DocIdHandler</Class>
    <Data/>
    <Filter/>
  </Receiver>
  <Receiver>
    <Name>Document ID Generator</Name>
    <Synchronization>Synchronous</Synchronization>
    <Type>10004</Type>
    <SequenceNumber>1002</SequenceNumber>
    <Url/>
    <Assembly>Microsoft.Office.DocumentManagement, Version=16.0.0.0, Culture=neutral, PublicKeyToken=71e9bce111e9429c</Assembly>
    <Class>Microsoft.Office.DocumentManagement.Internal.DocIdHandler</Class>
    <Data/>
    <Filter/>
  </Receiver>
  <Receiver>
    <Name>Document ID Generator</Name>
    <Synchronization>Synchronous</Synchronization>
    <Type>10006</Type>
    <SequenceNumber>1003</SequenceNumber>
    <Url/>
    <Assembly>Microsoft.Office.DocumentManagement, Version=16.0.0.0, Culture=neutral, PublicKeyToken=71e9bce111e9429c</Assembly>
    <Class>Microsoft.Office.DocumentManagement.Internal.DocIdHandler</Class>
    <Data/>
    <Filter/>
  </Receiver>
</spe:Receivers>
</file>

<file path=customXml/item4.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C327B0BB-FF34-4AED-B643-F704C199CEE4}">
  <ds:schemaRefs>
    <ds:schemaRef ds:uri="http://schemas.microsoft.com/office/2006/metadata/properties"/>
    <ds:schemaRef ds:uri="http://schemas.microsoft.com/office/infopath/2007/PartnerControls"/>
    <ds:schemaRef ds:uri="http://schemas.microsoft.com/sharepoint/v3"/>
    <ds:schemaRef ds:uri="3f76b0c9-ee25-42de-9f39-03b58d9e6478"/>
  </ds:schemaRefs>
</ds:datastoreItem>
</file>

<file path=customXml/itemProps2.xml><?xml version="1.0" encoding="utf-8"?>
<ds:datastoreItem xmlns:ds="http://schemas.openxmlformats.org/officeDocument/2006/customXml" ds:itemID="{5E514991-820B-4FF0-BA1E-740717A3817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http://schemas.microsoft.com/sharepoint/v3"/>
    <ds:schemaRef ds:uri="3f76b0c9-ee25-42de-9f39-03b58d9e647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4E5B8BE-47D1-4FDA-9C92-EC70F12C9DFD}">
  <ds:schemaRefs>
    <ds:schemaRef ds:uri="http://schemas.microsoft.com/sharepoint/events"/>
  </ds:schemaRefs>
</ds:datastoreItem>
</file>

<file path=customXml/itemProps4.xml><?xml version="1.0" encoding="utf-8"?>
<ds:datastoreItem xmlns:ds="http://schemas.openxmlformats.org/officeDocument/2006/customXml" ds:itemID="{A68B9A2C-988D-4B0A-9D6A-A1A268D53860}">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12</vt:i4>
      </vt:variant>
    </vt:vector>
  </HeadingPairs>
  <TitlesOfParts>
    <vt:vector size="12" baseType="lpstr">
      <vt:lpstr>Administrativa</vt:lpstr>
      <vt:lpstr>Funcional</vt:lpstr>
      <vt:lpstr>Programática</vt:lpstr>
      <vt:lpstr>Por Objeto del Gasto</vt:lpstr>
      <vt:lpstr>Tipo de Gasto</vt:lpstr>
      <vt:lpstr>Fuente de Financiamiento</vt:lpstr>
      <vt:lpstr>Eje, Vertiente y PP</vt:lpstr>
      <vt:lpstr>Ramos Administrativs</vt:lpstr>
      <vt:lpstr>Gasto Programable</vt:lpstr>
      <vt:lpstr>Equidad de Género</vt:lpstr>
      <vt:lpstr>Principales Variaciones</vt:lpstr>
      <vt:lpstr>Anexo Informativo</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Gerardo Rodríguez Lárraga</dc:creator>
  <cp:keywords/>
  <dc:description/>
  <cp:lastModifiedBy>Luis Angel Reyes Contreras</cp:lastModifiedBy>
  <cp:revision/>
  <dcterms:created xsi:type="dcterms:W3CDTF">2018-11-15T23:07:14Z</dcterms:created>
  <dcterms:modified xsi:type="dcterms:W3CDTF">2025-01-28T21:13:49Z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0x010100F9704BA2C0E667428490307C24C24453</vt:lpwstr>
  </property>
  <property fmtid="{D5CDD505-2E9C-101B-9397-08002B2CF9AE}" pid="3" name="Order">
    <vt:r8>12900</vt:r8>
  </property>
  <property fmtid="{D5CDD505-2E9C-101B-9397-08002B2CF9AE}" pid="4" name="TemplateUrl">
    <vt:lpwstr/>
  </property>
  <property fmtid="{D5CDD505-2E9C-101B-9397-08002B2CF9AE}" pid="5" name="_SourceUrl">
    <vt:lpwstr/>
  </property>
  <property fmtid="{D5CDD505-2E9C-101B-9397-08002B2CF9AE}" pid="6" name="_SharedFileIndex">
    <vt:lpwstr/>
  </property>
  <property fmtid="{D5CDD505-2E9C-101B-9397-08002B2CF9AE}" pid="7" name="xd_Signature">
    <vt:bool>false</vt:bool>
  </property>
  <property fmtid="{D5CDD505-2E9C-101B-9397-08002B2CF9AE}" pid="8" name="xd_ProgID">
    <vt:lpwstr/>
  </property>
  <property fmtid="{D5CDD505-2E9C-101B-9397-08002B2CF9AE}" pid="9" name="SharedWithUsers">
    <vt:lpwstr/>
  </property>
  <property fmtid="{D5CDD505-2E9C-101B-9397-08002B2CF9AE}" pid="10" name="_dlc_DocIdItemGuid">
    <vt:lpwstr>b7396149-1877-4b33-b109-2745cb992ba2</vt:lpwstr>
  </property>
</Properties>
</file>