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esktop\INFORME MARZO 2025\UNIDAD DE TRANSPARENCIA DICIEMBRE\LTAIPSLP84LIIIB\"/>
    </mc:Choice>
  </mc:AlternateContent>
  <xr:revisionPtr revIDLastSave="0" documentId="13_ncr:1_{D0F20ECD-7F9E-4D6B-850A-7F973524C2F9}" xr6:coauthVersionLast="40" xr6:coauthVersionMax="47" xr10:uidLastSave="{00000000-0000-0000-0000-000000000000}"/>
  <bookViews>
    <workbookView xWindow="0" yWindow="0" windowWidth="20490" windowHeight="6495" activeTab="1" xr2:uid="{00000000-000D-0000-FFFF-FFFF00000000}"/>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L12" i="1" l="1"/>
  <c r="M12" i="1"/>
  <c r="L13" i="1"/>
  <c r="M13" i="1"/>
  <c r="L14" i="1"/>
  <c r="M14" i="1"/>
  <c r="B2" i="1" l="1"/>
  <c r="M10" i="1" l="1"/>
  <c r="M11" i="1"/>
  <c r="M15" i="1"/>
  <c r="M16" i="1"/>
  <c r="M17" i="1"/>
  <c r="M18" i="1"/>
  <c r="M19" i="1"/>
  <c r="M20" i="1"/>
  <c r="M21" i="1"/>
  <c r="M22" i="1"/>
  <c r="M23" i="1"/>
  <c r="M24" i="1"/>
  <c r="M25" i="1"/>
  <c r="M26" i="1"/>
  <c r="M27" i="1"/>
  <c r="M28" i="1"/>
  <c r="M29" i="1"/>
  <c r="L10" i="1"/>
  <c r="L11" i="1"/>
  <c r="L15" i="1"/>
  <c r="L16" i="1"/>
  <c r="L17" i="1"/>
  <c r="L18" i="1"/>
  <c r="L19" i="1"/>
  <c r="L20" i="1"/>
  <c r="L21" i="1"/>
  <c r="L22" i="1"/>
  <c r="L23" i="1"/>
  <c r="L24" i="1"/>
  <c r="L25" i="1"/>
  <c r="L26" i="1"/>
  <c r="L27" i="1"/>
  <c r="L28" i="1"/>
  <c r="L29"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<sst xmlns="http://schemas.openxmlformats.org/spreadsheetml/2006/main" count="172" uniqueCount="85">
  <si>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</si>
  <si>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</si>
  <si>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</si>
  <si>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</si>
  <si>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</si>
  <si>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</si>
  <si>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</si>
  <si>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</si>
  <si>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</si>
  <si>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</si>
  <si>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</si>
  <si>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</si>
  <si>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</si>
  <si>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</si>
  <si>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</si>
  <si>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</si>
  <si>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</si>
  <si>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</si>
  <si>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</si>
  <si>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</si>
  <si>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</si>
  <si>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</si>
  <si>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</si>
  <si>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</si>
  <si>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</si>
  <si>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</si>
  <si>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</si>
  <si>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</si>
  <si>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</si>
  <si>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</si>
  <si>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</si>
  <si>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</si>
  <si>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</si>
  <si>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</si>
  <si>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</si>
  <si>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</si>
  <si>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</si>
  <si>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</si>
  <si>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</si>
  <si>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</si>
  <si>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</si>
  <si>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</si>
  <si>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</si>
  <si>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</si>
  <si>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</si>
  <si>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</si>
  <si>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</si>
  <si>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</si>
  <si>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</si>
  <si>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</si>
  <si>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</si>
  <si>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</si>
  <si>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</si>
  <si>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</si>
  <si>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</si>
  <si>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</si>
  <si>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</si>
  <si>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</si>
  <si>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</si>
  <si>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</si>
  <si>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</si>
  <si>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</si>
  <si>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</si>
  <si>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t>
  </si>
  <si>
    <t>Xavier Diaz</t>
  </si>
  <si>
    <t>Solicito se me envié por este medio en forma digitalizada la siguiente información: -Los instrumentos de control archivístico referidos en la Ley de Archivos del Estado de San Luis Potosí del H. Ayuntamiento del periodo comprendido del 01 de octubre de 2024 a la fecha. -El marco normativo aplicable al sujeto obligado, en el que deberá incluirse leyes, códigos, reglamentos, decretos de creación, manuales administrativos, reglas de operación, criterios, políticas, entre otros del H. Ayuntamiento del periodo comprendido del 01 de octubre de 2024 a la fecha. Solicito se me envié por este medio en forma digitalizada la siguiente información: - Las iniciativas anuales de leyes de ingresos; y presupuesto de egresos de los municipios incluirán en sus respectivas leyes de ingresos y presupuestos de egresos, apartados específicos con la información siguiente: a) Leyes de ingresos 1. Las fuentes de sus ingresos sean ordinarios o extraordinarios, desagregando el monto de cada una, incluyendo los recursos federales que se estimen serán transferidos por la Federación, a través de los fondos de participaciones y aportaciones federales, subsidios y convenios de reasignación; así como los ingresos recaudados con base en las disposiciones locales. 2.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el canje o refinanciamiento de otras, o de que sea considerado o no como deuda pública en los ordenamientos aplicables. Asimismo, la composición de dichas obligaciones y el destino de los recursos obtenidos. b) Presupuesto de egresos: 1. Las prioridades de gasto, los programas y proyectos, así como la distribución del presupuesto, detallando el gasto en servicios personales, incluyendo el analítico de plazas y desglosando todas las remuneraciones; las contrataciones de servicios por honorarios y, en su caso, previsiones para personal eventual; pensiones; gastos de operación, incluyendo gasto en comunicación social; gasto de inversión; así como gasto correspondiente a compromisos plurianuales, proyectos de asociaciones público privadas y proyectos de prestación de servicios, entre otros. 2. El listado de programas, así como sus indicadores estratégicos y de gestión aprobados. 3. La aplicación de los recursos conforme a las clasificaciones administrativas, funcionales, programáticas, económicas y, en su caso, geográficas y sus interrelaciones, que faciliten el análisis para valorar la eficiencia y eficacia en el uso y destino de los recursos y sus resultados. En el proceso de integración de la información financiera para la elaboración de los presupuestos, se deberán incorporar los resultados que deriven de los procesos de implantación y operación del presupuesto basado en resultados y del sistema de evaluación del desempeño, establecidos en términos del artículo 134 de la Constitución Política de los Estados Unidos Mexicanos. Las normas, metodologías, clasificadores y los formatos, con la estructura y contenido de la información, para armonizar la elaboración y presentación de los documentos señalados en esta fracción, se establecerán conforme a lo dispuesto por la Ley General de Contabilidad Gubernamental del H. Ayuntamiento del periodo comprendido del 01 de octubre de 2024 a la fecha. Solicito se me envié por este medio en forma digitalizada la siguiente información: -La información de los movimientos de ingresos y egresos, que deberán contener, en el caso de egresos, el monto, beneficiario, concepto, fecha, folio, institución bancaria y funcionario que lo autoriza. Gracias</t>
  </si>
  <si>
    <t>Solicito se me envié por este medio en forma digitalizada la siguiente información: -Las facultades de cada área del H. Ayuntamiento del periodo comprendido del 01 de octubre de 2024 a la fecha. Solicito se me envié por este medio en forma digitalizada la siguiente información: --Los manuales de organización; así como los documentos que contengan las políticas de cada dependencia y unidad administrativa, que incluya metas, objetivos y responsables de los programas operativos a desarrollar del H. Ayuntamiento del periodo comprendido del 01 de octubre de 2024 a la fecha. Solicito se me envié por este medio en forma digitalizada la siguiente información: -Los indicadores relacionados con temas de interés público o trascendencia social que conforme a sus funciones, deban establecer del H. Ayuntamiento del periodo comprendido del 01 de octubre de 2024 a la fecha. Solicito se me envié por este medio en forma digitalizada la siguiente información: -Los indicadores que permitan rendir cuenta de sus objetivos y resultados del H. Ayuntamiento del periodo comprendido del 01 de octubre de 2024 a la fecha.</t>
  </si>
  <si>
    <t>Solicito se me envié por este medio en forma digitalizada la siguiente información: - El directorio de todos los servidores públicos, independientemente de que brinden atención al público; manejen o apliquen recursos públicos; realicen actos de autoridad o presten servicios profesionales bajo el régimen de confianza u honorarios y personal de base. El directorio deberá incluir, al menos el nombre, cargo o nombramiento asignado, nivel del puesto en la estructura orgánica, fecha de alta en el cargo, número telefónico, domicilio para recibir correspondencia y dirección de correo electrónico oficiales, y versión pública de su currículum vitae que deberá contener, la copia correspondiente al título profesional y cédula que acredite su ultimo grado de estudios del H. Ayuntamiento del periodo comprendido del 01 de octubre de 2024 a la fecha. Solicito se me envié por este medio en forma digitalizada la siguiente información: -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H. Ayuntamiento del periodo comprendido del 01 de octubre de 2024 a la fecha. Solicito se me envié por este medio en forma digitalizada la siguiente información: - La agenda de actividades de los titulares de las dependencias públicas, reuniones públicas de los diversos consejos, gabinetes, cabildos, sesiones plenarias y sesiones de trabajo a las que convoquen H. Ayuntamiento el periodo comprendido del 01 de octubre de 2024 a la fecha.</t>
  </si>
  <si>
    <t>Solicito se me envié por este medio en forma digitalizada la siguiente información: - La información contenida en las minutas, acuerdos y actas de las reuniones oficiales de sus órganos colegiados, salvo que por disposición expresa de la Ley, se determine que deban realizarse con carácter reservado del H. Ayuntamiento del periodo comprendido del 01 de octubre de 2024 a la fecha. Solicito se me envié por este medio en forma digitalizada la siguiente información: -Los gastos de representación y viáticos, así como el objeto e informe de comisión correspondiente del H. Ayuntamiento del periodo comprendido del 01 de octubre de 2024 a la fecha. Solicito se me envié por este medio en forma digitalizada la siguiente información: - El número total de las plazas y del personal de base y confianza, especificando el total de las vacantes, por nivel de puesto, para cada unidad administrativa del H. Ayuntamiento del periodo comprendido del 01 de octubre de 2024 a la fecha. Solicito se me envié por este medio en forma digitalizada la siguiente información: -Las contrataciones de servicios profesionales por honorarios, señalando los nombres de los prestadores de servicios, los servicios contratados, el monto de los honorarios y el periodo de contratación del H. Ayuntamiento del periodo comprendido del 01 de octubre de 2024 a la fecha.</t>
  </si>
  <si>
    <t>Solicito se me envié por este medio en forma digitalizada la siguiente información: -La información de los programas de subsidios, estímulos y apoyos, en el que se deberá informar respecto de los programas de transferencia, de servicios, de infraestructura social y de subsidio, en los que se deberá contener lo siguiente: a) Área. b) Denominación del programa. c) Periodo de vigencia. d) Diseño, objetivos y alcances. e) Metas físicas. f) Población beneficiada estimada. g) Monto aprobado, modificado y ejercido, así como los calendarios de su programación presupuestal. h) Requisitos y procedimientos de acceso. i) Procedimiento de queja o inconformidad ciudadana. j) Mecanismos de exigibilidad. k) Mecanismos de evaluación, informes de evaluación y seguimiento de recomendaciones. l) Indicadores con nombre, definición, método de cálculo, unidad de medida, dimensión, frecuencia de medición, nombre de las bases de datos utilizadas para su cálculo. m) Formas de participación social. n) Articulación con otros programas sociales. o) Vínculo a las reglas de operación o documento equivalente. p) Informes periódicos sobre la ejecución y los resultados de las evaluaciones realizadas. q) Padrón de beneficiarios mismo que deberá contener los siguientes datos: nombre de la persona física o denominación social de las personas morales beneficiarias, el monto, recurso, beneficio o apoyo otorgado para cada una de ellas, unidad territorial, en su caso, edad y sexo, así como la información sobre los montos pagados durante el período por concepto de ayudas y subsidios a los sectores económicos y sociales, identificando el nombre del beneficiario, su registro federal de contribuyentes con homoclave cuando sea persona moral o física con actividad empresarial y profesional, así como el monto recibido del H. Ayuntamiento del periodo comprendido del 01 de octubre de 2024 a la fecha. Solicito se me envié por este medio en forma digitalizada la siguiente información: -Las condiciones generales de trabajo, contratos o convenios que regulen las relaciones laborales del personal de base o de confianza, así como los recursos públicos económicos, en especie o donativos, que sean entregados a los sindicatos y ejerzan como recursos públicos del H. Ayuntamiento del periodo comprendido del 01 de octubre de 2024 a la fecha.</t>
  </si>
  <si>
    <t>Solicito se me envié por este medio en forma digitalizada la siguiente información: -La información curricular, desde el nivel de jefe de departamento o equivalente, hasta el titular del sujeto obligado; así como, en su caso, las sanciones administrativas de que haya sido objeto del H. Ayuntamiento del periodo comprendido del 01 de octubre de 2024 a la fecha. Solicito se me envié por este medio en forma digitalizada la siguiente información: - El listado de servidores públicos con sanciones administrativas definitivas, especificando la causa de sanción y la disposición del H. Ayuntamiento del periodo comprendido del 01 de octubre de 2024 a la fecha. Solicito se me envié por este medio en forma digitalizada la siguiente información: - Los servicios que ofrecen señalando los requisitos para acceder a ellos del H. Ayuntamiento del periodo comprendido del 01 de octubre de 2024 a la fecha. Solicito se me envié por este medio en forma digitalizada la siguiente información: - Los trámites, requisitos y formatos que ofrecen del H. Ayuntamiento del periodo comprendido del 01 de octubre de 2024 a la fecha. Solicito se me envié por este medio en forma digitalizada la siguiente información: -La información financiera sobre el presupuesto asignado, así como los informes del ejercicio trimestral del gasto, en términos de la Ley General de Contabilidad Gubernamental y demás normatividad aplicable del H. Ayuntamiento del periodo comprendido del 01 de octubre de 2024 a la fecha.</t>
  </si>
  <si>
    <t>Solicito se me envié por este medio en forma digitalizada la siguiente información: - El resultado de la dictaminación de los estados financieros del H. Ayuntamiento del periodo comprendido del 01 de octubre de 2024 a la fecha. Solicito se me envié por este medio en forma digitalizada la siguiente información: -Los montos, criterios, convocatorias y listado de personas físicas o morales a quienes, por cualquier motivo, se les asigne o permita usar recursos públicos o, en los términos de las disposiciones aplicables, realicen actos de autoridad. Asimismo, los informes que dichas personas les entreguen sobre el uso y destino de dichos recursos del H. Ayuntamiento del periodo comprendido del 01 de octubre de 2024 a la fecha. Solicito se me envié por este medio en forma digitalizada la siguiente información: - 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del periodo comprendido del 01 de octubre de 2024 a la fecha. Solicito se me envié por este medio en forma digitalizada la siguiente información: -La información sobre los resultados sobre procedimientos de adjudicación directa, invitación restringida y licitación de cualquier naturaleza, incluyendo la versión pública del expediente respectivo y de los contratos celebrados, que deberá contener, por lo menos, lo siguiente: a) De licitaciones públicas o procedimientos de invitación restringida: 1. La convocatoria o invitación emitida, así como los fundamentos legales aplicados para llevarla a cabo. 2. Los nombres de los participantes o invitados. 3. El nombre del ganador y las razones que lo justifican. 4. El área solicitante y la responsable de su ejecución. 5. Las convocatorias e invitaciones emitidas. 6. Los dictámenes y fallo de adjudicación. 7. El contrato y, en su caso, sus anexos. 8. Los mecanismos de vigilancia y supervisión, incluyendo, en su caso, los estudios de impacto urbano y ambiental, según corresponda. 9. La partida presupuestal, de conformidad con el clasificador por objeto del gasto, en el caso de ser aplicable. 10. Origen de los recursos especificando si son federales, estatales o municipales, así como el tipo de fondo de participación o aportación respectiva. 11. Los convenios modificatorios que, en su caso, sean firmados, precisando el objeto y la fecha de celebración. 12. Los informes de avance físico y financiero sobre las obras o servicios contratados; Los informes pormenorizados sobre el avance físico de las obras y acciones respectivas que directa o indirectamente tienen que ejecutar con cargo al presupuesto público con préstamos, subvenciones u aportaciones privadas de carácter nacional e internacional. En este caso, deberá precisarse el monto; lugar, plazo de ejecución, entidad pública y servidores públicos responsables de la obra y mecanismos de vigilancia ciudadana. Adicionalmente, cuando corresponda a la diferencia entre el monto de los recursos transferidos y aquellos erogados, así como los resultados de las evaluaciones que se hayan realizado; 13. El convenio de terminación. 14. El finiquito. b) De las adjudicaciones directas: 1. La propuesta enviada por el participante. 2. Los motivos y fundamentos legales aplicados para llevarla a cabo. 3. La autorización del ejercicio de la opción. 4. En su caso, las cotizaciones consideradas, especificando los nombres de los proveedores y los montos.</t>
  </si>
  <si>
    <t>Solicito se me envié por este medio en forma digitalizada la siguiente información: -Los informes que por disposición legal generen los sujetos obligados del H. Ayuntamiento del periodo comprendido del 01 de octubre de 2024 a la fecha. Solicito se me envié por este medio en forma digitalizada la siguiente información: -Las estadísticas que generen en cumplimiento de sus facultades, competencias o funciones con la mayor desagregación posible del H. Ayuntamiento del periodo comprendido del 01 de octubre de 2024 a la fecha. Solicito se me envié por este medio en forma digitalizada la siguiente información: - Informe de avances programáticos o presupuestales, balances generales y su estado financiero del H. Ayuntamiento del periodo comprendido del 01 de octubre de 2024 a la fecha. Solicito se me envié por este medio en forma digitalizada la siguiente información: - Padrón de proveedores y contratistas del H. Ayuntamiento del periodo comprendido del 01 de octubre de 2024 a la fecha. Solicito se me envié por este medio en forma digitalizada la siguiente información: - Los convenios que realicen con la federación, con otros estados y con los municipios, siempre que no versen sobre seguridad nacional o seguridad pública del H. Ayuntamiento del periodo comprendido del 01 de octubre de 2024 a la fecha. Solicito se me envié por este medio en forma digitalizada la siguiente información: - Los convenios de coordinación de concertación con los sectores social y privado del H. Ayuntamiento del periodo comprendido del 01 de octubre de 2024 a la fecha.</t>
  </si>
  <si>
    <t>Solicito se me envié por este medio en forma digitalizada la siguiente información: - El inventario de bienes muebles e inmuebles en posesión y propiedad del H. Ayuntamiento del periodo comprendido del 01 de octubre de 2024 a la fecha. Solicito se me envié por este medio en forma digitalizada la siguiente información: - Las recomendaciones emitidas por los órganos públicos del Estado mexicano u organismos internacionales garantes de los derechos humanos, así como las acciones que han llevado a cabo para su atención, hasta su total cumplimiento del H. Ayuntamiento del periodo comprendido del 01 de octubre de 2024 a la fecha. Solicito se me envié por este medio en forma digitalizada la siguiente información: - Las resoluciones y laudos que se emitan en procesos o procedimientos seguidos en forma de juicio del H. Ayuntamiento del periodo comprendido del 01 de octubre de 2024 a la fecha. Solicito se me envié por este medio en forma digitalizada la siguiente información: -Los mecanismos de participación ciudadana del H. Ayuntamiento del periodo comprendido del 01 de octubre de 2024 a la fecha. Solicito se me envié por este medio en forma digitalizada la siguiente información: -Los programas que ofrecen, incluyendo información sobre la población, objetivo y destino, así como los trámites, tiempos de respuesta, requisitos y formatos para acceder a los mismos del H. Ayuntamiento del periodo comprendido del 01 de octubre de 2024 a la fecha.</t>
  </si>
  <si>
    <t>Solicito se me envié por este medio en forma digitalizada la siguiente información: - Las actas y resoluciones del Comité de Transparencia de los sujetos obligados del H. Ayuntamiento del periodo comprendido del 01 de octubre de 2024 a la fecha. Solicito se me envié por este medio en forma digitalizada la siguiente información: - Todas las evaluaciones y encuestas que hagan los sujetos obligados a programas financiados con recursos públicos del H. Ayuntamiento del periodo comprendido del 01 de octubre de 2024 a la fecha. Solicito se me envié por este medio en forma digitalizada la siguiente información: - Los estudios financiados con recursos públicos del H. Ayuntamiento del periodo comprendido del 01 de octubre de 2024 a la fecha. Solicito se me envié por este medio en forma digitalizada la siguiente información: - El listado de jubilados y pensionados y el monto que reciben del H. Ayuntamiento del periodo comprendido del 01 de octubre de 2024 a la fecha. Solicito se me envié por este medio en forma digitalizada la siguiente información: -Los ingresos recibidos, así como todas las donaciones que reciban de personas físicas o morales e instituciones públicas, sean estos en efectivo, depósitos financieros, en especie, servicios, o de cualquier otra naturaleza, señalando en todos los casos el nombre de los responsables de recibirlos, administrarlos y ejercerlos, así como su destino, indicando el destino de cada uno de ellos del H. Ayuntamiento del periodo comprendido del 01 de octubre de 2024 a la fecha.</t>
  </si>
  <si>
    <t>Solicito se me envié por este medio en forma digitalizada la siguiente información: - Donaciones hechas a terceros en dinero o en especie del H. Ayuntamiento del periodo comprendido del 01 de octubre de 2024 a la fecha. Solicito se me envié por este medio en forma digitalizada la siguiente información: - Las actas de sesiones ordinarias y extraordinarias, así como las opiniones y recomendaciones que emitan, en su caso, los consejos consultivos del H. Ayuntamiento del periodo comprendido del 01 de octubre de 2024 a la fecha. Solicito se me envié por este medio en forma digitalizada simple la siguiente información: Cualquier otra información que sea de utilidad o se considere relevante, además de la que, con base en la información estadística, responda a las preguntas hechas con más frecuencia por el público del H. Ayuntamiento del periodo comprendido del 01 de octubre de 2024 a la fecha.</t>
  </si>
  <si>
    <t>SOLICITO ME ENVIEN POR ESTE MEDIO AL AYUNTAMIENTO MUNICIPAL, 1.-NOMINA TIMBRADA DE TODO EL PERSONAL QUE LABORA EN EL AYUNTAMIENTO MUNICIPAL . 2.- PUESTO FUNCIONAL DE CADA RESPONSABLE DE AREA. 3.-TIPO DE CAPACITACION CON QUE CUENTA CADA RESPONSABLE DE AREA PARA EJERCER ESA FUNCION. GRACIAS</t>
  </si>
  <si>
    <t>Pulso Online - Ruth Salazar Oliva</t>
  </si>
  <si>
    <t>¿Cómo se asegura la correcta publicación y actualización del Bando de Gobierno y reglamentos municipales para garantizar su difusión a la ciudadanía? ¿Qué protocolos existen para la elaboración y custodia de las actas de sesiones de cabildo, según la Ley Orgánica Municipal? ¿Cuál es el proceso para verificar la legalidad de los convenios firmados con otras instituciones? ¿Cómo se garantiza la conservación y acceso al archivo municipal, conforme a la Ley General de Archivos? ¿Qué criterios se utilizan en el dif municipal para asignar recursos publicitarios y verificar que no se destinen a propaganda gubernamental prohibida? ¿Qué mecanismos hay para garantizar que la información difundida en el dif municipal sea accesible para personas con discapacidad? ¿Cuántas personas se han vinculado a empleos formales mediante los programas de la dirección en el último año? Proporcionen datos desglosados. ¿Cómo verifican que las empresas participantes en ferias de empleo cumplan con las obligaciones laborales (seguro social, salarios mínimos)? ¿Qué acciones realizan para erradicar el trabajo infantil en el municipio, según la LFT? ¿Cuál es el proceso para actualizar el acervo bibliográfico y garantizar su diversidad cultural en las bibliotecas? ¿Qué porcentaje del presupuesto municipal se asigna a la biblioteca y cómo se justifica su uso? ¿Qué certificaciones sanitarias vigentes tiene el rastro y cómo se cumplen las NOM en materia de higiene? ¿Cuál es el protocolo ante una contingencia sanitaria detectada en el rastro? ¿Cómo se actualiza el padrón catastral para reflejar cambios en uso de suelo y construcciones irregulares? ¿Qué sistemas tecnológicos se usan para vincular el catastro con la recaudación de impuestos prediales? ¿Existen diferencias entre los valores catastrales y los de mercado? Proporcionen análisis reciente. ¿Cómo se garantiza la independencia de la Contraloría Municipal ante denuncias contra funcionarios de alto rango? ¿Qué porcentaje de las auditorías internas derivaron en sanciones o recuperación de recursos?</t>
  </si>
  <si>
    <t>Sin Nombre</t>
  </si>
  <si>
    <t>SOLICITO ME INFORME DEL PRIMERO DE OCTUBRE DEL AÑO DOS MIL VEINTICUATRO AL VEINTIUNO DE MARZO DEL AÑO DOS MIL VEINTICINCO, EL MONTO QUE HA DESTINADO EL H. AYUNTAMIENTO DE ÉBANO PARA EVENTOS CÍVICOS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INFRAESTRUCTURA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BECAS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MANTENIMIENTO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EVENTOS DEPORTIVOS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EVENTOS CULTURALES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EVENTOS ACADÉMICOS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COMPRA DE COMPUTADORAS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MANTENIMIENTO DEL CAMPO DE FUTBOL DEL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MANTENIMIENTO DE LA CALLE JUVENTUD QUE SE UBICA A
UN COSTADO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MANTENIMIENTO DE LA CALLE NUEVO MÉXICO QUE SE
UBICA FRENTE PLANTEL NÚMERO QUINCE DEL COLEGIO DE BACHILLERES DEL ESTADO DE
SAN LUIS POTOSÍ. AGREGAR COMPROBACIÓN.
SOLICITO ME INFORME DEL PRIMERO DE OCTUBRE DEL AÑO DOS MIL VEINTICUATRO AL
VEINTIUNO DE MARZO DEL AÑO DOS MIL VEINTICINCO, EL MONTO QUE HA DESTINADO EL H.
AYUNTAMIENTO DE ÉBANO PARA MANTENIMIENTO DE LA CALLE JUVENTUD QUE SE UBICA
FRENTE PLANTEL NÚMERO QUINCE DEL COLEGIO DE BACHILLERES DEL ESTADO DE SAN LUIS
POTOSÍ. AGREGAR COMPROBACIÓN</t>
  </si>
  <si>
    <t>SOLICITO ME INFORME DEL PRIMERO DE OCTUBRE DEL AÑO DOS MIL VEINTICUATRO AL
VEINTIUNO DE MARZO DEL AÑO DOS MIL VEINTICINCO, EL MONTO QUE HA DESTINADO EL H.
AYUNTAMIENTO DE ÉBANO PARA EVENTOS CÍVICOS DEL CENTRO DE ATENCIÓN MULTIPLE
PROFESORA ESTHER CASTILLO HERNANDEZ. AGREGAR COMPROBACIÓN.
SOLICITO ME INFORME DEL PRIMERO DE OCTUBRE DEL AÑO DOS MIL VEINTICUATRO AL
VEINTIUNO DE MARZO DEL AÑO DOS MIL VEINTICINCO, EL MONTO QUE HA DESTINADO EL H.
AYUNTAMIENTO DE ÉBANO PARA INFRAESTRUCTURA DEL CENTRO DE ATENCIÓN MULTIPLE
PROFESORA ESTHER CASTILLO HERNANDEZ. AGREGAR COMPROBACIÓN AGREGAR
COMPROBACIÓN.
SOLICITO ME INFORME DEL PRIMERO DE OCTUBRE DEL AÑO DOS MIL VEINTICUATRO AL
VEINTIUNO DE MARZO DEL AÑO DOS MIL VEINTICINCO, EL MONTO QUE HA DESTINADO EL H.
AYUNTAMIENTO DE ÉBANO PARA BECAS AL CENTRO DE ATENCIÓN MULTIPLE PROFESORA
ESTHER CASTILLO HERNANDEZ. AGREGAR COMPROBACIÓN AGREGAR COMPROBACIÓN.
SOLICITO ME INFORME DEL PRIMERO DE OCTUBRE DEL AÑO DOS MIL VEINTICUATRO AL
VEINTIUNO DE MARZO DEL AÑO DOS MIL VEINTICINCO, EL MONTO QUE HA DESTINADO EL H.
AYUNTAMIENTO DE ÉBANO PARA MANTENIMIENTO DEL CENTRO DE ATENCIÓN MULTIPLE
PROFESORA ESTHER CASTILLO HERNANDEZ. AGREGAR COMPROBACIÓN AGREGAR
COMPROBACIÓN.
SOLICITO ME INFORME DEL PRIMERO DE OCTUBRE DEL AÑO DOS MIL VEINTICUATRO AL
VEINTIUNO DE MARZO DEL AÑO DOS MIL VEINTICINCO, EL MONTO QUE HA DESTINADO EL H.
AYUNTAMIENTO DE ÉBANO PARA EVENTOS DEPORTIVOS DEL CENTRO DE ATENCIÓN
MULTIPLE PROFESORA ESTHER CASTILLO HERNANDEZ. AGREGAR COMPROBACIÓN.
AGREGAR COMPROBACIÓN.
SOLICITO ME INFORME DEL PRIMERO DE OCTUBRE DEL AÑO DOS MIL VEINTICUATRO AL
VEINTIUNO DE MARZO DEL AÑO DOS MIL VEINTICINCO, EL MONTO QUE HA DESTINADO EL H.
AYUNTAMIENTO DE ÉBANO PARA EVENTOS CULTURALES DEL CENTRO DE ATENCIÓN
MULTIPLE PROFESORA ESTHER CASTILLO HERNANDEZ. AGREGAR COMPROBACIÓN
AGREGAR COMPROBACIÓN.
SOLICITO ME INFORME DEL PRIMERO DE OCTUBRE DEL AÑO DOS MIL VEINTICUATRO AL
VEINTIUNO DE MARZO DEL AÑO DOS MIL VEINTICINCO, EL MONTO QUE HA DESTINADO EL H.
AYUNTAMIENTO DE ÉBANO PARA EVENTOS DEL CENTRO DE ATENCIÓN MULTIPLE
PROFESORA ESTHER CASTILLO HERNANDEZ. AGREGAR COMPROBACIÓN AGREGAR
COMPROBACIÓN.
SOLICITO ME INFORME DEL PRIMERO DE OCTUBRE DEL AÑO DOS MIL VEINTICUATRO AL
VEINTIUNO DE MARZO DEL AÑO DOS MIL VEINTICINCO, EL MONTO QUE HA DESTINADO EL H.
AYUNTAMIENTO DE ÉBANO PARA COMPRA DE EQUIPO ESPECIAL DEL CENTRO DE ATENCIÓN
MULTIPLE PROFESORA ESTHER CASTILLO HERNANDEZ. AGREGAR COMPROBACIÓN
SOLICITO ME INFORME DEL PRIMERO DE OCTUBRE DEL AÑO DOS MIL VEINTICUATRO AL
VEINTIUNO DE MARZO DEL AÑO DOS MIL VEINTICINCO, EL MONTO QUE HA DESTINADO EL H.
AYUNTAMIENTO DE ÉBANO PARA MANTENIMIENTO DEL CENTRO DE ATENCIÓN MULTIPLE
PROFESORA ESTHER CASTILLO HERNANDEZ. AGREGAR COMPROBACIÓN. AGREGAR
COMPROBACIÓN. SOLICITO ME INFORME DEL PRIMERO DE OCTUBRE DEL AÑO DOS MIL VEINTICUATRO AL
VEINTIUNO DE MARZO DEL AÑO DOS MIL VEINTICINCO, EL MONTO QUE HA DESTINADO EL H.
AYUNTAMIENTO DE ÉBANO PARA MANTENIMIENTO DE LA CALLE NUEVO MÉXICO QUE SE UBICA FRENTE AL CENTRO DE ATENCIÓN MULTIPLE PROFESORA ESTHER CASTILLO
HERNANDEZ. AGREGAR COMPROBACIÓN. AGREGAR COMPROBACIÓN</t>
  </si>
  <si>
    <t>SOLICITO ME INFORME DEL PRIMERO DE OCTUBRE DEL AÑO DOS MIL VEINTICUATRO AL
VEINTIUNO DE MARZO DEL AÑO DOS MIL VEINTICINCO, EL MONTO QUE HA DESTINADO EL H.
AYUNTAMIENTO DE ÉBANO PARA EVENTOS CÍVICOS DEL JARDIN DE NIÑOS IGNACIO
ALLENDE. AGREGAR COMPROBACIÓN.
SOLICITO ME INFORME DEL PRIMERO DE OCTUBRE DEL AÑO DOS MIL VEINTICUATRO AL
VEINTIUNO DE MARZO DEL AÑO DOS MIL VEINTICINCO, EL MONTO QUE HA DESTINADO EL H.
AYUNTAMIENTO DE ÉBANO PARA INFRAESTRUCTURA DEL JARDIN DE NIÑOS IGNACIO
ALLENDE. AGREGAR COMPROBACIÓN AGREGAR COMPROBACIÓN.
SOLICITO ME INFORME DEL PRIMERO DE OCTUBRE DEL AÑO DOS MIL VEINTICUATRO AL
VEINTIUNO DE MARZO DEL AÑO DOS MIL VEINTICINCO, EL MONTO QUE HA DESTINADO EL H.
AYUNTAMIENTO DE ÉBANO PARA BECAS DEL JARDIN DE NIÑOS IGNACIO ALLENDE. AGREGAR
COMPROBACIÓN AGREGAR COMPROBACIÓN.
SOLICITO ME INFORME DEL PRIMERO DE OCTUBRE DEL AÑO DOS MIL VEINTICUATRO AL
VEINTIUNO DE MARZO DEL AÑO DOS MIL VEINTICINCO, EL MONTO QUE HA DESTINADO EL H.
AYUNTAMIENTO DE ÉBANO PARA MANTENIMIENTO DEL DEL JARDIN DE NIÑOS IGNACIO
ALLENDE. AGREGAR COMPROBACIÓN AGREGAR COMPROBACIÓN.
SOLICITO ME INFORME DEL PRIMERO DE OCTUBRE DEL AÑO DOS MIL VEINTICUATRO AL
VEINTIUNO DE MARZO DEL AÑO DOS MIL VEINTICINCO, EL MONTO QUE HA DESTINADO EL H.
AYUNTAMIENTO DE ÉBANO PARA EVENTOS DEPORTIVOS DEL DEL JARDIN DE NIÑOS IGNACIO
ALLENDE. AGREGAR COMPROBACIÓN. AGREGAR COMPROBACIÓN.
SOLICITO ME INFORME DEL PRIMERO DE OCTUBRE DEL AÑO DOS MIL VEINTICUATRO AL
VEINTIUNO DE MARZO DEL AÑO DOS MIL VEINTICINCO, EL MONTO QUE HA DESTINADO EL H.
AYUNTAMIENTO DE ÉBANO PARA EVENTOS CULTURALES DEL DEL JARDIN DE NIÑOS IGNACIO
ALLENDE.. AGREGAR COMPROBACIÓN AGREGAR COMPROBACIÓN.
SOLICITO ME INFORME DEL PRIMERO DE OCTUBRE DEL AÑO DOS MIL VEINTICUATRO AL
VEINTIUNO DE MARZO DEL AÑO DOS MIL VEINTICINCO, EL MONTO QUE HA DESTINADO EL H.
AYUNTAMIENTO DE ÉBANO PARA EVENTOS DEL JARDIN DE NIÑOS IGNACIO ALLENDE.
AGREGAR COMPROBACIÓN AGREGAR COMPROBACIÓN.
SOLICITO ME INFORME DEL PRIMERO DE OCTUBRE DEL AÑO DOS MIL VEINTICUATRO AL
VEINTIUNO DE MARZO DEL AÑO DOS MIL VEINTICINCO, EL MONTO QUE HA DESTINADO EL H.
AYUNTAMIENTO DE ÉBANO PARA COMPRA DE EQUIPO DE LIMPIEZA DEL JARDIN DE NIÑOS
IGNACIO ALLENDE.AGREGAR COMPROBACIÓN
SOLICITO ME INFORME DEL PRIMERO DE OCTUBRE DEL AÑO DOS MIL VEINTICUATRO AL
VEINTIUNO DE MARZO DEL AÑO DOS MIL VEINTICINCO, EL MONTO QUE HA DESTINADO EL H.
AYUNTAMIENTO DE ÉBANO PARA MANTENIMIENTO DEL JARDIN DE NIÑOS IGNACIO ALLENDE.
AGREGAR COMPROBACIÓN. AGREGAR COMPROBACIÓN.
SOLICITO ME INFORME DEL PRIMERO DE OCTUBRE DEL AÑO DOS MIL VEINTICUATRO AL
VEINTIUNO DE MARZO DEL AÑO DOS MIL VEINTICINCO, EL MONTO QUE HA DESTINADO EL H.
AYUNTAMIENTO DE ÉBANO PARA MANTENIMIENTO DE LA CALLE NUEVO MÉXICO QUE SE  UBICA FRENTE AL DEL JARDIN DE NIÑOS IGNACIO ALLENDE. AGREGAR COMPROBACIÓN.
AGREGAR COMPROBACIÓN.
SOLICITO ME INFORME DEL PRIMERO DE OCTUBRE DEL AÑO DOS MIL VEINTICUATRO AL
VEINTIUNO DE MARZO DEL AÑO DOS MIL VEINTICINCO, EL MONTO QUE HA DESTINADO EL H.
AYUNTAMIENTO DE ÉBANO PARA MANTENIMIENTO DE LA CALLE NUEVO MÉXICO QUE SE
UBICA A UN COSTADO DEL JARDIN DE NIÑOS IGNACIO ALLENDE. AGREGAR COMPROBACIÓN.
AGREGAR COMPROBACIÓN.</t>
  </si>
  <si>
    <t>Pulso San Luis Ruth Salazar A</t>
  </si>
  <si>
    <t>preguntas para todos los regidores que conforman el municipio favor de responder de manera individual cada una de las preguntas con nombre completo del regidor y responder las siguientes preguntas ¿Cuál es su principal obligación como regidor en el gobierno municipal y en qué artículo de la Ley Orgánica del Municipio Libre del Estado de San Luis Potosí se encuentra sustentada? ¿Desde su función como regidor, ¿cómo asegura que su trabajo impacte de manera positiva a la ciudadanía? ¿Cuál considera que ha sido su mayor logro dentro del cabildo y cómo benefició a la comunidad? ¿Explique una iniciativa o propuesta que haya impulsado y cómo se fundamenta en la normatividad vigente? ¿Cómo ha evitado que los intereses partidistas influyan en sus decisiones como regidor? ¿Ha impulsado alguna medida para mejorar la rendición de cuentas en su municipio? Justifique su respuesta ¿Cómo ha fiscalizado la correcta aplicación de los contratos de obra pública en el municipio? ¿En caso de detectar actos de corrupción en la administración municipal, ¿qué acciones tomaría conforme a la Ley de Responsabilidades Administrativas? ¿Cuál considera que es el problema más grave de su municipio y qué ha hecho para solucionarlo desde su cargo? ¿Si la ciudadanía se queja de deficiencias en los servicios públicos municipales, ¿cómo atiende estas inconformidades y qué mecanismos ha implementado para mejorar la atención ciudadana? ¿Qué estrategias ha implementado para fomentar la participación ciudadana en la toma de decisiones municipales? ¿Cómo ha promovido políticas de equidad de género dentro del municipio y qué leyes respaldan estas acciones? ¿En relación con la inclusión de personas con discapacidad, ¿qué acciones ha impulsado para garantizar la accesibilidad en los espacios públicos municipales? ¿Qué propuestas ha desarrollado para fomentar la educación y la cultura en el municipio? ¿Cómo ha trabajado para atender las necesidades de los grupos vulnerables en su comunidad? ¿Si un ciudadano lo acusa de no cumplir con sus responsabilidades como regidor, ¿qué procedimiento legal debe seguirse y cómo respondería a la queja? ¿En caso de aprobarse un presupuesto que considera injustificado, ¿qué acciones tomaría y en qué normativa se basaría para sustentar su oposición? ¿Si detecta que un servicio municipal está siendo otorgado de manera irregular, ¿qué medidas tomaría para corregir la situación? ¿Qué mecanismos existen para revocar el mandato de un regidor que incumple con sus obligaciones? ¿Si el municipio incurre en un subejercicio de recursos, ¿cómo afectaría esto a la comunidad y qué medidas tomaría para evitarlo en el futuro? ¿Qué acciones ha tomado para asegurarse de que su desempeño como regidor cumpla con los principios de legalidad, honradez, lealtad, imparcialidad y eficiencia? ¿Cómo ha garantizado que su trabajo sea evaluado de manera objetiva por la ciudadanía y qué mecanismos de autoevaluación ha implementado? ¿Si pudiera mejorar un solo aspecto de su función como regidor, ¿cuál sería y por qué?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</si>
</sst>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7" fillId="6" borderId="0" xfId="0" applyFont="1" applyFill="1" applyAlignment="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80" zoomScaleNormal="8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9" t="s">
        <v>2</v>
      </c>
      <c r="D1" s="39"/>
      <c r="E1" s="39"/>
    </row>
    <row r="2" spans="1:5" ht="85.5" customHeight="1" x14ac:dyDescent="0.2">
      <c r="A2" s="14">
        <v>34</v>
      </c>
      <c r="B2" s="14" t="s">
        <v>3</v>
      </c>
      <c r="C2" s="38" t="s">
        <v>4</v>
      </c>
      <c r="D2" s="38"/>
      <c r="E2" s="38"/>
    </row>
    <row r="3" spans="1:5" ht="64.5" customHeight="1" x14ac:dyDescent="0.2">
      <c r="A3" s="14">
        <v>54</v>
      </c>
      <c r="B3" s="14" t="s">
        <v>5</v>
      </c>
      <c r="C3" s="38" t="s">
        <v>6</v>
      </c>
      <c r="D3" s="38"/>
      <c r="E3" s="38"/>
    </row>
    <row r="4" spans="1:5" ht="69" customHeight="1" x14ac:dyDescent="0.2">
      <c r="A4" s="14">
        <v>54</v>
      </c>
      <c r="B4" s="14" t="s">
        <v>7</v>
      </c>
      <c r="C4" s="38" t="s">
        <v>8</v>
      </c>
      <c r="D4" s="38"/>
      <c r="E4" s="38"/>
    </row>
    <row r="10" spans="1:5" ht="15.75" x14ac:dyDescent="0.2">
      <c r="B10" s="37" t="s">
        <v>46</v>
      </c>
      <c r="C10" s="37"/>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7" t="s">
        <v>45</v>
      </c>
      <c r="C26" s="37"/>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7" t="s">
        <v>47</v>
      </c>
      <c r="C34" s="37"/>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33"/>
  <sheetViews>
    <sheetView showGridLines="0" tabSelected="1" topLeftCell="C16" zoomScaleNormal="100" workbookViewId="0">
      <selection activeCell="G26" sqref="G26"/>
    </sheetView>
  </sheetViews>
  <sheetFormatPr baseColWidth="10" defaultColWidth="9.140625" defaultRowHeight="12.75" x14ac:dyDescent="0.2"/>
  <cols>
    <col min="1" max="1" width="24.57031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4.7109375" hidden="1" customWidth="1"/>
    <col min="13" max="13" width="4.28515625" hidden="1" customWidth="1"/>
    <col min="14" max="14" width="44.5703125" customWidth="1"/>
    <col min="15" max="253" width="11.42578125" customWidth="1"/>
  </cols>
  <sheetData>
    <row r="1" spans="1:14" ht="27.75" customHeight="1" x14ac:dyDescent="0.2">
      <c r="A1" s="3" t="s">
        <v>24</v>
      </c>
      <c r="B1" s="21">
        <v>3</v>
      </c>
      <c r="C1" s="42" t="s">
        <v>25</v>
      </c>
      <c r="D1" s="43"/>
      <c r="F1" s="3" t="s">
        <v>26</v>
      </c>
      <c r="G1" s="9" t="s">
        <v>27</v>
      </c>
      <c r="H1" s="8">
        <f>COUNTIF(Formato!$L$10:$L$29,B1)</f>
        <v>5</v>
      </c>
      <c r="I1" s="44" t="s">
        <v>28</v>
      </c>
      <c r="J1" s="45"/>
      <c r="K1" s="45"/>
      <c r="L1" s="45"/>
    </row>
    <row r="2" spans="1:14" ht="29.25" customHeight="1" thickBot="1" x14ac:dyDescent="0.25">
      <c r="B2" s="22" t="str">
        <f>IF(B1&gt;0, CHOOSE(B1,"Enero", "Febrero", "Marzo", "Abril", "Mayo", "Junio", "Julio", "Agosto","Septiembre","Octubre","Noviembre","Diciembre"),"Escriba arriba número de mes a reportar")</f>
        <v>Marzo</v>
      </c>
      <c r="F2" s="4"/>
      <c r="G2" s="10" t="s">
        <v>29</v>
      </c>
      <c r="H2" s="8">
        <f>COUNTIF(Formato!$M$10:$M$29,B1)</f>
        <v>17</v>
      </c>
      <c r="I2" s="44" t="s">
        <v>30</v>
      </c>
      <c r="J2" s="45"/>
      <c r="K2" s="45"/>
      <c r="L2" s="45"/>
    </row>
    <row r="3" spans="1:14" ht="18.75" thickBot="1" x14ac:dyDescent="0.25">
      <c r="A3" s="3" t="s">
        <v>31</v>
      </c>
      <c r="B3" s="21">
        <v>2025</v>
      </c>
      <c r="D3" s="4"/>
      <c r="E3" s="16"/>
      <c r="F3" s="15"/>
      <c r="M3" s="25" t="s">
        <v>32</v>
      </c>
    </row>
    <row r="4" spans="1:14" ht="32.25" customHeight="1" x14ac:dyDescent="0.2">
      <c r="M4" s="26">
        <v>1</v>
      </c>
      <c r="N4" s="33" t="s">
        <v>33</v>
      </c>
    </row>
    <row r="5" spans="1:14" ht="77.25" thickBot="1" x14ac:dyDescent="0.25">
      <c r="F5" s="11"/>
      <c r="M5" s="27">
        <v>2</v>
      </c>
      <c r="N5" s="32" t="s">
        <v>34</v>
      </c>
    </row>
    <row r="6" spans="1:14" ht="18" customHeight="1" x14ac:dyDescent="0.25">
      <c r="A6" s="41" t="s">
        <v>35</v>
      </c>
      <c r="B6" s="41"/>
      <c r="C6" s="41"/>
      <c r="D6" s="41"/>
      <c r="E6" s="41"/>
      <c r="F6" s="41"/>
      <c r="G6" s="41"/>
      <c r="H6" s="41"/>
      <c r="I6" s="41"/>
    </row>
    <row r="7" spans="1:14" x14ac:dyDescent="0.2">
      <c r="D7" s="46" t="s">
        <v>62</v>
      </c>
      <c r="E7" s="46"/>
      <c r="F7" s="46"/>
    </row>
    <row r="9" spans="1:14" s="2" customFormat="1" ht="44.25" customHeight="1" thickBot="1" x14ac:dyDescent="0.25">
      <c r="A9" s="23" t="s">
        <v>51</v>
      </c>
      <c r="B9" s="23" t="s">
        <v>57</v>
      </c>
      <c r="C9" s="31" t="s">
        <v>36</v>
      </c>
      <c r="D9" s="23" t="s">
        <v>37</v>
      </c>
      <c r="E9" s="31" t="s">
        <v>20</v>
      </c>
      <c r="F9" s="31" t="s">
        <v>9</v>
      </c>
      <c r="G9" s="31" t="s">
        <v>38</v>
      </c>
      <c r="H9" s="31" t="s">
        <v>56</v>
      </c>
      <c r="I9" s="31" t="s">
        <v>39</v>
      </c>
      <c r="J9" s="31" t="s">
        <v>58</v>
      </c>
      <c r="K9" s="31" t="s">
        <v>40</v>
      </c>
      <c r="L9" s="17" t="s">
        <v>41</v>
      </c>
      <c r="M9" s="17" t="s">
        <v>42</v>
      </c>
    </row>
    <row r="10" spans="1:14" ht="15" x14ac:dyDescent="0.2">
      <c r="A10" s="34">
        <v>240473125000011</v>
      </c>
      <c r="B10" s="36" t="s">
        <v>64</v>
      </c>
      <c r="C10" s="29">
        <v>45712</v>
      </c>
      <c r="D10" s="30" t="s">
        <v>65</v>
      </c>
      <c r="E10" s="28" t="s">
        <v>23</v>
      </c>
      <c r="F10" s="30" t="s">
        <v>17</v>
      </c>
      <c r="G10" s="29">
        <v>45726</v>
      </c>
      <c r="H10" s="29" t="s">
        <v>63</v>
      </c>
      <c r="I10" s="30">
        <v>0</v>
      </c>
      <c r="J10" s="30" t="s">
        <v>49</v>
      </c>
      <c r="K10" s="30">
        <v>0</v>
      </c>
      <c r="L10" s="5">
        <f>IF(Formato!$C10&lt;&gt;"",MONTH(C10),"")</f>
        <v>2</v>
      </c>
      <c r="M10" s="6">
        <f>IF(Formato!$G10&lt;&gt;"",MONTH(G10),"")</f>
        <v>3</v>
      </c>
    </row>
    <row r="11" spans="1:14" ht="15" x14ac:dyDescent="0.2">
      <c r="A11" s="34">
        <v>240473125000012</v>
      </c>
      <c r="B11" s="36" t="s">
        <v>64</v>
      </c>
      <c r="C11" s="29">
        <v>45712</v>
      </c>
      <c r="D11" s="30" t="s">
        <v>66</v>
      </c>
      <c r="E11" s="28" t="s">
        <v>23</v>
      </c>
      <c r="F11" s="30" t="s">
        <v>17</v>
      </c>
      <c r="G11" s="29">
        <v>45726</v>
      </c>
      <c r="H11" s="29" t="s">
        <v>63</v>
      </c>
      <c r="I11" s="30">
        <v>0</v>
      </c>
      <c r="J11" s="30" t="s">
        <v>49</v>
      </c>
      <c r="K11" s="30">
        <v>0</v>
      </c>
      <c r="L11" s="5">
        <f>IF(Formato!$C11&lt;&gt;"",MONTH(C11),"")</f>
        <v>2</v>
      </c>
      <c r="M11" s="6">
        <f>IF(Formato!$G11&lt;&gt;"",MONTH(G11),"")</f>
        <v>3</v>
      </c>
    </row>
    <row r="12" spans="1:14" ht="15" x14ac:dyDescent="0.2">
      <c r="A12" s="34">
        <v>240473125000013</v>
      </c>
      <c r="B12" s="36" t="s">
        <v>64</v>
      </c>
      <c r="C12" s="29">
        <v>45712</v>
      </c>
      <c r="D12" s="30" t="s">
        <v>67</v>
      </c>
      <c r="E12" s="28" t="s">
        <v>23</v>
      </c>
      <c r="F12" s="30" t="s">
        <v>17</v>
      </c>
      <c r="G12" s="29">
        <v>45726</v>
      </c>
      <c r="H12" s="29" t="s">
        <v>63</v>
      </c>
      <c r="I12" s="30">
        <v>0</v>
      </c>
      <c r="J12" s="30" t="s">
        <v>49</v>
      </c>
      <c r="K12" s="30">
        <v>0</v>
      </c>
      <c r="L12" s="5">
        <f>IF(Formato!$C12&lt;&gt;"",MONTH(C12),"")</f>
        <v>2</v>
      </c>
      <c r="M12" s="6">
        <f>IF(Formato!$G12&lt;&gt;"",MONTH(G12),"")</f>
        <v>3</v>
      </c>
    </row>
    <row r="13" spans="1:14" ht="15" x14ac:dyDescent="0.2">
      <c r="A13" s="34">
        <v>240473125000014</v>
      </c>
      <c r="B13" s="36" t="s">
        <v>64</v>
      </c>
      <c r="C13" s="29">
        <v>45712</v>
      </c>
      <c r="D13" s="30" t="s">
        <v>68</v>
      </c>
      <c r="E13" s="28" t="s">
        <v>23</v>
      </c>
      <c r="F13" s="30" t="s">
        <v>17</v>
      </c>
      <c r="G13" s="29">
        <v>45726</v>
      </c>
      <c r="H13" s="29" t="s">
        <v>63</v>
      </c>
      <c r="I13" s="30">
        <v>0</v>
      </c>
      <c r="J13" s="30" t="s">
        <v>49</v>
      </c>
      <c r="K13" s="30">
        <v>0</v>
      </c>
      <c r="L13" s="5">
        <f>IF(Formato!$C13&lt;&gt;"",MONTH(C13),"")</f>
        <v>2</v>
      </c>
      <c r="M13" s="6">
        <f>IF(Formato!$G13&lt;&gt;"",MONTH(G13),"")</f>
        <v>3</v>
      </c>
    </row>
    <row r="14" spans="1:14" ht="15" x14ac:dyDescent="0.2">
      <c r="A14" s="34">
        <v>240473125000015</v>
      </c>
      <c r="B14" s="36" t="s">
        <v>64</v>
      </c>
      <c r="C14" s="29">
        <v>45712</v>
      </c>
      <c r="D14" s="30" t="s">
        <v>69</v>
      </c>
      <c r="E14" s="28" t="s">
        <v>23</v>
      </c>
      <c r="F14" s="30" t="s">
        <v>17</v>
      </c>
      <c r="G14" s="29">
        <v>45726</v>
      </c>
      <c r="H14" s="29" t="s">
        <v>63</v>
      </c>
      <c r="I14" s="30">
        <v>0</v>
      </c>
      <c r="J14" s="30" t="s">
        <v>49</v>
      </c>
      <c r="K14" s="30">
        <v>0</v>
      </c>
      <c r="L14" s="5">
        <f>IF(Formato!$C14&lt;&gt;"",MONTH(C14),"")</f>
        <v>2</v>
      </c>
      <c r="M14" s="6">
        <f>IF(Formato!$G14&lt;&gt;"",MONTH(G14),"")</f>
        <v>3</v>
      </c>
    </row>
    <row r="15" spans="1:14" ht="15" x14ac:dyDescent="0.2">
      <c r="A15" s="34">
        <v>240473125000016</v>
      </c>
      <c r="B15" s="36" t="s">
        <v>64</v>
      </c>
      <c r="C15" s="29">
        <v>45712</v>
      </c>
      <c r="D15" s="30" t="s">
        <v>70</v>
      </c>
      <c r="E15" s="28" t="s">
        <v>23</v>
      </c>
      <c r="F15" s="30" t="s">
        <v>17</v>
      </c>
      <c r="G15" s="29">
        <v>45726</v>
      </c>
      <c r="H15" s="29" t="s">
        <v>63</v>
      </c>
      <c r="I15" s="30">
        <v>0</v>
      </c>
      <c r="J15" s="30" t="s">
        <v>49</v>
      </c>
      <c r="K15" s="30">
        <v>0</v>
      </c>
      <c r="L15" s="5">
        <f>IF(Formato!$C15&lt;&gt;"",MONTH(C15),"")</f>
        <v>2</v>
      </c>
      <c r="M15" s="6">
        <f>IF(Formato!$G15&lt;&gt;"",MONTH(G15),"")</f>
        <v>3</v>
      </c>
    </row>
    <row r="16" spans="1:14" ht="15" x14ac:dyDescent="0.2">
      <c r="A16" s="34">
        <v>240473125000017</v>
      </c>
      <c r="B16" s="36" t="s">
        <v>64</v>
      </c>
      <c r="C16" s="29">
        <v>45712</v>
      </c>
      <c r="D16" s="30" t="s">
        <v>71</v>
      </c>
      <c r="E16" s="28" t="s">
        <v>23</v>
      </c>
      <c r="F16" s="30" t="s">
        <v>17</v>
      </c>
      <c r="G16" s="29">
        <v>45726</v>
      </c>
      <c r="H16" s="29" t="s">
        <v>63</v>
      </c>
      <c r="I16" s="30">
        <v>0</v>
      </c>
      <c r="J16" s="30" t="s">
        <v>49</v>
      </c>
      <c r="K16" s="30">
        <v>0</v>
      </c>
      <c r="L16" s="5">
        <f>IF(Formato!$C16&lt;&gt;"",MONTH(C16),"")</f>
        <v>2</v>
      </c>
      <c r="M16" s="6">
        <f>IF(Formato!$G16&lt;&gt;"",MONTH(G16),"")</f>
        <v>3</v>
      </c>
    </row>
    <row r="17" spans="1:13" ht="15" x14ac:dyDescent="0.2">
      <c r="A17" s="34">
        <v>240473125000018</v>
      </c>
      <c r="B17" s="36" t="s">
        <v>64</v>
      </c>
      <c r="C17" s="29">
        <v>45712</v>
      </c>
      <c r="D17" s="30" t="s">
        <v>72</v>
      </c>
      <c r="E17" s="28" t="s">
        <v>23</v>
      </c>
      <c r="F17" s="30" t="s">
        <v>17</v>
      </c>
      <c r="G17" s="29">
        <v>45726</v>
      </c>
      <c r="H17" s="29" t="s">
        <v>63</v>
      </c>
      <c r="I17" s="30">
        <v>0</v>
      </c>
      <c r="J17" s="30" t="s">
        <v>49</v>
      </c>
      <c r="K17" s="30">
        <v>0</v>
      </c>
      <c r="L17" s="5">
        <f>IF(Formato!$C17&lt;&gt;"",MONTH(C17),"")</f>
        <v>2</v>
      </c>
      <c r="M17" s="6">
        <f>IF(Formato!$G17&lt;&gt;"",MONTH(G17),"")</f>
        <v>3</v>
      </c>
    </row>
    <row r="18" spans="1:13" ht="15" x14ac:dyDescent="0.2">
      <c r="A18" s="34">
        <v>240473125000019</v>
      </c>
      <c r="B18" s="36" t="s">
        <v>64</v>
      </c>
      <c r="C18" s="29">
        <v>45712</v>
      </c>
      <c r="D18" s="35" t="s">
        <v>73</v>
      </c>
      <c r="E18" s="28" t="s">
        <v>23</v>
      </c>
      <c r="F18" s="30" t="s">
        <v>17</v>
      </c>
      <c r="G18" s="29">
        <v>45726</v>
      </c>
      <c r="H18" s="29" t="s">
        <v>63</v>
      </c>
      <c r="I18" s="30">
        <v>0</v>
      </c>
      <c r="J18" s="30" t="s">
        <v>49</v>
      </c>
      <c r="K18" s="30">
        <v>0</v>
      </c>
      <c r="L18" s="5">
        <f>IF(Formato!$C18&lt;&gt;"",MONTH(C18),"")</f>
        <v>2</v>
      </c>
      <c r="M18" s="6">
        <f>IF(Formato!$G18&lt;&gt;"",MONTH(G18),"")</f>
        <v>3</v>
      </c>
    </row>
    <row r="19" spans="1:13" ht="15" x14ac:dyDescent="0.2">
      <c r="A19" s="34">
        <v>240473125000020</v>
      </c>
      <c r="B19" s="36" t="s">
        <v>64</v>
      </c>
      <c r="C19" s="29">
        <v>45712</v>
      </c>
      <c r="D19" s="30" t="s">
        <v>74</v>
      </c>
      <c r="E19" s="28" t="s">
        <v>23</v>
      </c>
      <c r="F19" s="30" t="s">
        <v>17</v>
      </c>
      <c r="G19" s="29">
        <v>45726</v>
      </c>
      <c r="H19" s="29" t="s">
        <v>63</v>
      </c>
      <c r="I19" s="30">
        <v>0</v>
      </c>
      <c r="J19" s="30" t="s">
        <v>49</v>
      </c>
      <c r="K19" s="30">
        <v>0</v>
      </c>
      <c r="L19" s="5">
        <f>IF(Formato!$C19&lt;&gt;"",MONTH(C19),"")</f>
        <v>2</v>
      </c>
      <c r="M19" s="6">
        <f>IF(Formato!$G19&lt;&gt;"",MONTH(G19),"")</f>
        <v>3</v>
      </c>
    </row>
    <row r="20" spans="1:13" ht="15" x14ac:dyDescent="0.2">
      <c r="A20" s="34">
        <v>240473125000021</v>
      </c>
      <c r="B20" s="36" t="s">
        <v>64</v>
      </c>
      <c r="C20" s="29">
        <v>45712</v>
      </c>
      <c r="D20" s="30" t="s">
        <v>74</v>
      </c>
      <c r="E20" s="28" t="s">
        <v>23</v>
      </c>
      <c r="F20" s="30" t="s">
        <v>17</v>
      </c>
      <c r="G20" s="29">
        <v>45726</v>
      </c>
      <c r="H20" s="29" t="s">
        <v>63</v>
      </c>
      <c r="I20" s="30">
        <v>0</v>
      </c>
      <c r="J20" s="30" t="s">
        <v>49</v>
      </c>
      <c r="K20" s="30">
        <v>0</v>
      </c>
      <c r="L20" s="5">
        <f>IF(Formato!$C20&lt;&gt;"",MONTH(C20),"")</f>
        <v>2</v>
      </c>
      <c r="M20" s="6">
        <f>IF(Formato!$G20&lt;&gt;"",MONTH(G20),"")</f>
        <v>3</v>
      </c>
    </row>
    <row r="21" spans="1:13" ht="15" x14ac:dyDescent="0.2">
      <c r="A21" s="34">
        <v>240473125000022</v>
      </c>
      <c r="B21" s="36" t="s">
        <v>64</v>
      </c>
      <c r="C21" s="29">
        <v>45712</v>
      </c>
      <c r="D21" s="30" t="s">
        <v>75</v>
      </c>
      <c r="E21" s="28" t="s">
        <v>23</v>
      </c>
      <c r="F21" s="30" t="s">
        <v>17</v>
      </c>
      <c r="G21" s="29">
        <v>45726</v>
      </c>
      <c r="H21" s="29" t="s">
        <v>63</v>
      </c>
      <c r="I21" s="30">
        <v>0</v>
      </c>
      <c r="J21" s="30" t="s">
        <v>49</v>
      </c>
      <c r="K21" s="30">
        <v>0</v>
      </c>
      <c r="L21" s="5">
        <f>IF(Formato!$C21&lt;&gt;"",MONTH(C21),"")</f>
        <v>2</v>
      </c>
      <c r="M21" s="6">
        <f>IF(Formato!$G21&lt;&gt;"",MONTH(G21),"")</f>
        <v>3</v>
      </c>
    </row>
    <row r="22" spans="1:13" ht="15" x14ac:dyDescent="0.2">
      <c r="A22" s="34">
        <v>240473125000023</v>
      </c>
      <c r="B22" s="36" t="s">
        <v>64</v>
      </c>
      <c r="C22" s="29">
        <v>45713</v>
      </c>
      <c r="D22" s="30" t="s">
        <v>76</v>
      </c>
      <c r="E22" s="28" t="s">
        <v>23</v>
      </c>
      <c r="F22" s="30" t="s">
        <v>17</v>
      </c>
      <c r="G22" s="29">
        <v>45726</v>
      </c>
      <c r="H22" s="29" t="s">
        <v>63</v>
      </c>
      <c r="I22" s="30">
        <v>0</v>
      </c>
      <c r="J22" s="30" t="s">
        <v>49</v>
      </c>
      <c r="K22" s="30">
        <v>0</v>
      </c>
      <c r="L22" s="5">
        <f>IF(Formato!$C22&lt;&gt;"",MONTH(C22),"")</f>
        <v>2</v>
      </c>
      <c r="M22" s="6">
        <f>IF(Formato!$G22&lt;&gt;"",MONTH(G22),"")</f>
        <v>3</v>
      </c>
    </row>
    <row r="23" spans="1:13" ht="15" x14ac:dyDescent="0.2">
      <c r="A23" s="34">
        <v>240473125000024</v>
      </c>
      <c r="B23" s="36" t="s">
        <v>77</v>
      </c>
      <c r="C23" s="29">
        <v>45719</v>
      </c>
      <c r="D23" s="30" t="s">
        <v>78</v>
      </c>
      <c r="E23" s="28" t="s">
        <v>23</v>
      </c>
      <c r="F23" s="30" t="s">
        <v>17</v>
      </c>
      <c r="G23" s="29">
        <v>45735</v>
      </c>
      <c r="H23" s="29" t="s">
        <v>63</v>
      </c>
      <c r="I23" s="30">
        <v>0</v>
      </c>
      <c r="J23" s="30" t="s">
        <v>49</v>
      </c>
      <c r="K23" s="30">
        <v>0</v>
      </c>
      <c r="L23" s="5">
        <f>IF(Formato!$C23&lt;&gt;"",MONTH(C23),"")</f>
        <v>3</v>
      </c>
      <c r="M23" s="6">
        <f>IF(Formato!$G23&lt;&gt;"",MONTH(G23),"")</f>
        <v>3</v>
      </c>
    </row>
    <row r="24" spans="1:13" ht="15" x14ac:dyDescent="0.2">
      <c r="A24" s="34">
        <v>240473125000025</v>
      </c>
      <c r="B24" s="36" t="s">
        <v>79</v>
      </c>
      <c r="C24" s="29">
        <v>45740</v>
      </c>
      <c r="D24" s="35" t="s">
        <v>80</v>
      </c>
      <c r="E24" s="28" t="s">
        <v>23</v>
      </c>
      <c r="F24" s="30" t="s">
        <v>17</v>
      </c>
      <c r="G24" s="29">
        <v>45747</v>
      </c>
      <c r="H24" s="29" t="s">
        <v>63</v>
      </c>
      <c r="I24" s="30">
        <v>0</v>
      </c>
      <c r="J24" s="30" t="s">
        <v>49</v>
      </c>
      <c r="K24" s="30">
        <v>0</v>
      </c>
      <c r="L24" s="5">
        <f>IF(Formato!$C24&lt;&gt;"",MONTH(C24),"")</f>
        <v>3</v>
      </c>
      <c r="M24" s="6">
        <f>IF(Formato!$G24&lt;&gt;"",MONTH(G24),"")</f>
        <v>3</v>
      </c>
    </row>
    <row r="25" spans="1:13" ht="15" x14ac:dyDescent="0.2">
      <c r="A25" s="34">
        <v>240473125000026</v>
      </c>
      <c r="B25" s="36" t="s">
        <v>79</v>
      </c>
      <c r="C25" s="29">
        <v>45740</v>
      </c>
      <c r="D25" s="35" t="s">
        <v>81</v>
      </c>
      <c r="E25" s="28" t="s">
        <v>23</v>
      </c>
      <c r="F25" s="30" t="s">
        <v>17</v>
      </c>
      <c r="G25" s="29">
        <v>45747</v>
      </c>
      <c r="H25" s="29" t="s">
        <v>63</v>
      </c>
      <c r="I25" s="30">
        <v>0</v>
      </c>
      <c r="J25" s="30" t="s">
        <v>49</v>
      </c>
      <c r="K25" s="30">
        <v>0</v>
      </c>
      <c r="L25" s="5">
        <f>IF(Formato!$C25&lt;&gt;"",MONTH(C25),"")</f>
        <v>3</v>
      </c>
      <c r="M25" s="6">
        <f>IF(Formato!$G25&lt;&gt;"",MONTH(G25),"")</f>
        <v>3</v>
      </c>
    </row>
    <row r="26" spans="1:13" ht="15" x14ac:dyDescent="0.2">
      <c r="A26" s="34">
        <v>240473125000027</v>
      </c>
      <c r="B26" s="36" t="s">
        <v>79</v>
      </c>
      <c r="C26" s="29">
        <v>45740</v>
      </c>
      <c r="D26" s="35" t="s">
        <v>82</v>
      </c>
      <c r="E26" s="28" t="s">
        <v>23</v>
      </c>
      <c r="F26" s="30" t="s">
        <v>17</v>
      </c>
      <c r="G26" s="29">
        <v>45747</v>
      </c>
      <c r="H26" s="29" t="s">
        <v>63</v>
      </c>
      <c r="I26" s="30">
        <v>0</v>
      </c>
      <c r="J26" s="30" t="s">
        <v>49</v>
      </c>
      <c r="K26" s="30">
        <v>0</v>
      </c>
      <c r="L26" s="5">
        <f>IF(Formato!$C26&lt;&gt;"",MONTH(C26),"")</f>
        <v>3</v>
      </c>
      <c r="M26" s="6">
        <f>IF(Formato!$G26&lt;&gt;"",MONTH(G26),"")</f>
        <v>3</v>
      </c>
    </row>
    <row r="27" spans="1:13" ht="15" x14ac:dyDescent="0.2">
      <c r="A27" s="34">
        <v>240473125000028</v>
      </c>
      <c r="B27" s="36" t="s">
        <v>83</v>
      </c>
      <c r="C27" s="29">
        <v>45741</v>
      </c>
      <c r="D27" s="30" t="s">
        <v>84</v>
      </c>
      <c r="E27" s="28" t="s">
        <v>21</v>
      </c>
      <c r="F27" s="30"/>
      <c r="G27" s="29"/>
      <c r="H27" s="29"/>
      <c r="I27" s="30"/>
      <c r="J27" s="30"/>
      <c r="K27" s="30"/>
      <c r="L27" s="5">
        <f>IF(Formato!$C27&lt;&gt;"",MONTH(C27),"")</f>
        <v>3</v>
      </c>
      <c r="M27" s="6" t="str">
        <f>IF(Formato!$G27&lt;&gt;"",MONTH(G27),"")</f>
        <v/>
      </c>
    </row>
    <row r="28" spans="1:13" ht="15" x14ac:dyDescent="0.2">
      <c r="A28" s="34"/>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18" t="str">
        <f>IF(Formato!$C29&lt;&gt;"",MONTH(C29),"")</f>
        <v/>
      </c>
      <c r="M29" s="19" t="str">
        <f>IF(Formato!$G29&lt;&gt;"",MONTH(G29),"")</f>
        <v/>
      </c>
    </row>
    <row r="31" spans="1:13" x14ac:dyDescent="0.2">
      <c r="B31" s="1"/>
      <c r="C31" s="1"/>
      <c r="D31" s="1"/>
      <c r="E31" s="1"/>
    </row>
    <row r="32" spans="1:13" x14ac:dyDescent="0.2">
      <c r="M32" s="20" t="s">
        <v>43</v>
      </c>
    </row>
    <row r="33" spans="13:14" ht="39.75" customHeight="1" x14ac:dyDescent="0.2">
      <c r="M33" s="40" t="s">
        <v>44</v>
      </c>
      <c r="N33" s="40"/>
    </row>
  </sheetData>
  <sheetProtection selectLockedCells="1"/>
  <mergeCells count="6">
    <mergeCell ref="M33:N33"/>
    <mergeCell ref="A6:I6"/>
    <mergeCell ref="C1:D1"/>
    <mergeCell ref="I1:L1"/>
    <mergeCell ref="I2:L2"/>
    <mergeCell ref="D7:F7"/>
  </mergeCells>
  <phoneticPr fontId="3" type="noConversion"/>
  <dataValidations xWindow="671" yWindow="617"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9"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3279D77-E321-4E50-B3EE-4D3B3C4D6D4A}">
  <dimension ref="A1"/>
  <sheetViews>
    <sheetView workbookViewId="0"/>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Personal</cp:lastModifiedBy>
  <cp:revision/>
  <dcterms:created xsi:type="dcterms:W3CDTF">2017-10-19T22:18:57Z</dcterms:created>
  <dcterms:modified xsi:type="dcterms:W3CDTF">2025-04-03T21:37:13Z</dcterms:modified>
</cp:coreProperties>
</file>